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23"/>
  <workbookPr/>
  <mc:AlternateContent xmlns:mc="http://schemas.openxmlformats.org/markup-compatibility/2006">
    <mc:Choice Requires="x15">
      <x15ac:absPath xmlns:x15ac="http://schemas.microsoft.com/office/spreadsheetml/2010/11/ac" url="/Users/mohammed/OneDrive/AGMC/Product Lists/2019/"/>
    </mc:Choice>
  </mc:AlternateContent>
  <xr:revisionPtr revIDLastSave="0" documentId="13_ncr:1_{BFB13B11-AD45-BF4A-A648-14991583F782}" xr6:coauthVersionLast="40" xr6:coauthVersionMax="40" xr10:uidLastSave="{00000000-0000-0000-0000-000000000000}"/>
  <bookViews>
    <workbookView xWindow="0" yWindow="460" windowWidth="12800" windowHeight="14180" tabRatio="755" xr2:uid="{00000000-000D-0000-FFFF-FFFF00000000}"/>
  </bookViews>
  <sheets>
    <sheet name="BUMPERS صدامات" sheetId="1" r:id="rId1"/>
    <sheet name="FAN &amp; FAN HOLDERS  هوايه ومراوح" sheetId="2" r:id="rId2"/>
    <sheet name="Flaps &amp; GRILLES نسافات وشبك" sheetId="4" r:id="rId3"/>
  </sheets>
  <calcPr calcId="191029"/>
  <fileRecoveryPr autoRecover="0" repairLoad="1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0" i="1" l="1"/>
  <c r="F32" i="4" l="1"/>
  <c r="G32" i="4"/>
  <c r="G42" i="2"/>
  <c r="H42" i="2"/>
  <c r="G22" i="4"/>
  <c r="H21" i="2"/>
  <c r="F22" i="4" l="1"/>
  <c r="G21" i="2"/>
</calcChain>
</file>

<file path=xl/sharedStrings.xml><?xml version="1.0" encoding="utf-8"?>
<sst xmlns="http://schemas.openxmlformats.org/spreadsheetml/2006/main" count="660" uniqueCount="304">
  <si>
    <t>T  16711 -  03090 (60 )</t>
  </si>
  <si>
    <t>FH</t>
  </si>
  <si>
    <t>T  16711 - OH060</t>
  </si>
  <si>
    <t>T  16711 - OH140</t>
  </si>
  <si>
    <t>T  16711 - 21090</t>
  </si>
  <si>
    <t>T  16711 - 35030</t>
  </si>
  <si>
    <t>T  16711 - 75090</t>
  </si>
  <si>
    <t>T  16711 - OC090</t>
  </si>
  <si>
    <t>HY  25380 - 2D500</t>
  </si>
  <si>
    <t>HY  25350 - 2H150</t>
  </si>
  <si>
    <t>HY  25380 - 25000</t>
  </si>
  <si>
    <t>T  16361 - 03060</t>
  </si>
  <si>
    <t>CF</t>
  </si>
  <si>
    <t>T  16361 - 03091</t>
  </si>
  <si>
    <t>T  16361 - 21060</t>
  </si>
  <si>
    <t>T  16361 - 75020</t>
  </si>
  <si>
    <t>T  76621 - YC030</t>
  </si>
  <si>
    <t>DPP</t>
  </si>
  <si>
    <t>T  76622 - YC030</t>
  </si>
  <si>
    <t>T  76625 - YC050</t>
  </si>
  <si>
    <t>T  76626 - YC050</t>
  </si>
  <si>
    <t>T  76621 - YC050</t>
  </si>
  <si>
    <t>T  76622 - YC050</t>
  </si>
  <si>
    <t>T  76625 - YC090</t>
  </si>
  <si>
    <t>T  76626 - YC090</t>
  </si>
  <si>
    <t>T  76621 - 8Y001</t>
  </si>
  <si>
    <t>T  76622 - 8Y001</t>
  </si>
  <si>
    <t>T  76625 - 8Y002</t>
  </si>
  <si>
    <t>T  76626 - 8Y002</t>
  </si>
  <si>
    <t>T  76621 - 12210</t>
  </si>
  <si>
    <t>T  76622 - 12210</t>
  </si>
  <si>
    <t>C0R0LLA  01 - 04  FR - L</t>
  </si>
  <si>
    <t>T  76625 - 12490</t>
  </si>
  <si>
    <t>C0R0LLA  01 - 04  RR - R</t>
  </si>
  <si>
    <t>T  76626 - 12490</t>
  </si>
  <si>
    <t>C0R0LLA  01 - 04  RR - L</t>
  </si>
  <si>
    <t>T  76625 - 35150</t>
  </si>
  <si>
    <t>T  76626 - 35150</t>
  </si>
  <si>
    <t>HY  86361 - 2D500</t>
  </si>
  <si>
    <t>GRILLE</t>
  </si>
  <si>
    <t>HY  86561 - 2H000</t>
  </si>
  <si>
    <t>HY  86560 - 3X700</t>
  </si>
  <si>
    <t>HY  86561 - 1R000</t>
  </si>
  <si>
    <t>HY  86561 - C1000</t>
  </si>
  <si>
    <t>Please fill your Information and send your inquiry to us</t>
  </si>
  <si>
    <t xml:space="preserve">Company Name اسم الشركة </t>
  </si>
  <si>
    <t>Phone Number رقم الجوال</t>
  </si>
  <si>
    <t>Company Email الايميل</t>
  </si>
  <si>
    <t>Contact us اتصل بنا</t>
  </si>
  <si>
    <t>Mobile الجوال</t>
  </si>
  <si>
    <t>: www.agmc.com.sa</t>
  </si>
  <si>
    <t>Email الايميل</t>
  </si>
  <si>
    <t>Website الموقع</t>
  </si>
  <si>
    <t>Sl. No التسلسل</t>
  </si>
  <si>
    <t>OEM  NO رقم القطعة</t>
  </si>
  <si>
    <t>PRODUCT NAME اسم المنتج</t>
  </si>
  <si>
    <t>Other اخرى</t>
  </si>
  <si>
    <t>Quantity الكمية</t>
  </si>
  <si>
    <t>TOTAL المجموع</t>
  </si>
  <si>
    <t>FR  &amp;  RR  BUMPERS صدامات</t>
  </si>
  <si>
    <t>FAN  HOLDERS هوايه</t>
  </si>
  <si>
    <t>DIRT- PROOF  PLATES نسافات</t>
  </si>
  <si>
    <t>COOLANT  FANS مراوح</t>
  </si>
  <si>
    <t>1998 - 2002</t>
  </si>
  <si>
    <t>CAMRY</t>
  </si>
  <si>
    <t xml:space="preserve">CAMRY   </t>
  </si>
  <si>
    <t>2003 - 2004</t>
  </si>
  <si>
    <t>2005 - 2006</t>
  </si>
  <si>
    <t>2007 - 2008</t>
  </si>
  <si>
    <t>2001 - 2005</t>
  </si>
  <si>
    <t>2004 -  2005</t>
  </si>
  <si>
    <t>2004 - 2006</t>
  </si>
  <si>
    <t>SONATA</t>
  </si>
  <si>
    <t>ACCENT</t>
  </si>
  <si>
    <t>ELANTRA</t>
  </si>
  <si>
    <t>COROLLA</t>
  </si>
  <si>
    <t xml:space="preserve">COROLLA    </t>
  </si>
  <si>
    <t xml:space="preserve">HILUX    </t>
  </si>
  <si>
    <t>1987 - 1997</t>
  </si>
  <si>
    <t>1998 - 2004</t>
  </si>
  <si>
    <t>HILUX</t>
  </si>
  <si>
    <t xml:space="preserve">CAMRY - COROLLA   </t>
  </si>
  <si>
    <t>CAMRY FR - L</t>
  </si>
  <si>
    <t>CAMRY FR - R</t>
  </si>
  <si>
    <t>CAMRY RR - R</t>
  </si>
  <si>
    <t>CAMRY RR - L</t>
  </si>
  <si>
    <t>03 - 06</t>
  </si>
  <si>
    <t>07 - 08</t>
  </si>
  <si>
    <t>98 - 02</t>
  </si>
  <si>
    <t>C0R0LLA    FR - R</t>
  </si>
  <si>
    <t>01 - 04</t>
  </si>
  <si>
    <t>HILUX RR - L</t>
  </si>
  <si>
    <t>HILUX RR - R</t>
  </si>
  <si>
    <t>2008 -  2011</t>
  </si>
  <si>
    <t>2012 -  2015</t>
  </si>
  <si>
    <t>2012 - 2014</t>
  </si>
  <si>
    <t>52119-0K980</t>
  </si>
  <si>
    <t>52119-0Z944</t>
  </si>
  <si>
    <t>52119-06977</t>
  </si>
  <si>
    <t>52119-12964</t>
  </si>
  <si>
    <t>52159-52929</t>
  </si>
  <si>
    <t>52159-12941</t>
  </si>
  <si>
    <t>52119-0K972</t>
  </si>
  <si>
    <t>52159-06964</t>
  </si>
  <si>
    <t>2005-2007</t>
  </si>
  <si>
    <t>52159-12928</t>
  </si>
  <si>
    <t>98-2002</t>
  </si>
  <si>
    <t>يرجى تعبئة طلبك الخاصة وإرسال استفسارك إلينا</t>
  </si>
  <si>
    <t xml:space="preserve">Product List </t>
  </si>
  <si>
    <t>ALTIMA</t>
  </si>
  <si>
    <t>52119-22021</t>
  </si>
  <si>
    <t>BUMPER CRESSIDA</t>
  </si>
  <si>
    <t>81-82</t>
  </si>
  <si>
    <t>52119-22070</t>
  </si>
  <si>
    <t>52119-22060</t>
  </si>
  <si>
    <t>52119-22230</t>
  </si>
  <si>
    <t xml:space="preserve">85-86 </t>
  </si>
  <si>
    <t>52119-22906</t>
  </si>
  <si>
    <t>87-88</t>
  </si>
  <si>
    <t>52119-22620</t>
  </si>
  <si>
    <t>89-97</t>
  </si>
  <si>
    <t>62022-21L03</t>
  </si>
  <si>
    <t>BUMPER 200L</t>
  </si>
  <si>
    <t>62022-21L04</t>
  </si>
  <si>
    <t xml:space="preserve">83-84 </t>
  </si>
  <si>
    <t>62022-52L90</t>
  </si>
  <si>
    <t>85-86</t>
  </si>
  <si>
    <t>62022-45L26</t>
  </si>
  <si>
    <t>62022-V6200</t>
  </si>
  <si>
    <t>BUMPER CEDRIC</t>
  </si>
  <si>
    <t>84-85</t>
  </si>
  <si>
    <t>62022-2H325</t>
  </si>
  <si>
    <t>52159-22022</t>
  </si>
  <si>
    <t>52159-22080</t>
  </si>
  <si>
    <t>83-84</t>
  </si>
  <si>
    <t>52159-22140</t>
  </si>
  <si>
    <t>52159-22410</t>
  </si>
  <si>
    <t>H5022-21L03</t>
  </si>
  <si>
    <t>45022-21L04</t>
  </si>
  <si>
    <t>85022-52L25</t>
  </si>
  <si>
    <t>85022-45L25</t>
  </si>
  <si>
    <t>82022-2H325</t>
  </si>
  <si>
    <t>52119-80907</t>
  </si>
  <si>
    <t>BUMPER CROWN</t>
  </si>
  <si>
    <t>52119-80931</t>
  </si>
  <si>
    <t xml:space="preserve">BUMPER CROWN </t>
  </si>
  <si>
    <t>52159-22905</t>
  </si>
  <si>
    <t xml:space="preserve">BUMPER CRESSIDA </t>
  </si>
  <si>
    <t>52119-52220</t>
  </si>
  <si>
    <t>2003-2006</t>
  </si>
  <si>
    <t>52159-52340</t>
  </si>
  <si>
    <t>8-98158611-0</t>
  </si>
  <si>
    <t>T  16711 - 35070</t>
  </si>
  <si>
    <t>CREESIDA 4cy.</t>
  </si>
  <si>
    <t xml:space="preserve">1986 - 1996 </t>
  </si>
  <si>
    <t>T  16711 - 43040</t>
  </si>
  <si>
    <t>CREESIDA 6cy.</t>
  </si>
  <si>
    <t>1990 - 1996</t>
  </si>
  <si>
    <t>T  16711 - 66040</t>
  </si>
  <si>
    <t>LAND  CRUISER 6cy.</t>
  </si>
  <si>
    <t>N  21476 - VB001</t>
  </si>
  <si>
    <t>PATROL</t>
  </si>
  <si>
    <t>1998 - 2001</t>
  </si>
  <si>
    <t>N  21483 - 4U100</t>
  </si>
  <si>
    <t>MAXMA</t>
  </si>
  <si>
    <t>2000 - 2003</t>
  </si>
  <si>
    <t>N  21483 - 8J000</t>
  </si>
  <si>
    <t>IS  97333348</t>
  </si>
  <si>
    <t>PICK  UP</t>
  </si>
  <si>
    <t>2004  2006</t>
  </si>
  <si>
    <t>T  16361 - 38010</t>
  </si>
  <si>
    <t>CREESIDA 4y.</t>
  </si>
  <si>
    <t>1989 - 1996</t>
  </si>
  <si>
    <t>T  16361 - 41090</t>
  </si>
  <si>
    <t>CREESIDA   GRANDY</t>
  </si>
  <si>
    <t>T  16361 - 66020</t>
  </si>
  <si>
    <t>LAND  CRUISER</t>
  </si>
  <si>
    <t>1993 - 1997</t>
  </si>
  <si>
    <t>N  21060 - Y4100</t>
  </si>
  <si>
    <t>200 L</t>
  </si>
  <si>
    <t>N  21486 - 1L010</t>
  </si>
  <si>
    <t>SUNNY - MAXIMA</t>
  </si>
  <si>
    <t>2001 - 2006</t>
  </si>
  <si>
    <t>N  21486 - 1L000</t>
  </si>
  <si>
    <t>N  21060 - 03J00</t>
  </si>
  <si>
    <t>1988 - 1991</t>
  </si>
  <si>
    <t>N  21060 - VC200</t>
  </si>
  <si>
    <t>2000 - 2002</t>
  </si>
  <si>
    <t>MI  MD - 165631</t>
  </si>
  <si>
    <t>PICK UP</t>
  </si>
  <si>
    <t>1998 - 2006</t>
  </si>
  <si>
    <t>MI  MD - 317680</t>
  </si>
  <si>
    <t>GRILLES شبوك</t>
  </si>
  <si>
    <t>Price  السعر</t>
  </si>
  <si>
    <t>2008-2013</t>
  </si>
  <si>
    <t>2013-2015</t>
  </si>
  <si>
    <t>2015-2017</t>
  </si>
  <si>
    <t>2011-2014</t>
  </si>
  <si>
    <t>2006-2008</t>
  </si>
  <si>
    <t>2001-2003</t>
  </si>
  <si>
    <t>2004-2006</t>
  </si>
  <si>
    <t>2007-2011</t>
  </si>
  <si>
    <t>2014-2015</t>
  </si>
  <si>
    <t>2012-2013</t>
  </si>
  <si>
    <t>2004-2005</t>
  </si>
  <si>
    <t>2012-2014</t>
  </si>
  <si>
    <t>2016-2017</t>
  </si>
  <si>
    <t>2003-2005</t>
  </si>
  <si>
    <t>2012-2017</t>
  </si>
  <si>
    <t>2007-2008</t>
  </si>
  <si>
    <t>1995-1999</t>
  </si>
  <si>
    <t>2001-2009</t>
  </si>
  <si>
    <t>98-02</t>
  </si>
  <si>
    <t>2003-2004</t>
  </si>
  <si>
    <t>2005-2006</t>
  </si>
  <si>
    <t>2007-2009</t>
  </si>
  <si>
    <t>2010-2011</t>
  </si>
  <si>
    <t>2012-2015</t>
  </si>
  <si>
    <t>1998-2001</t>
  </si>
  <si>
    <t>2006-2013</t>
  </si>
  <si>
    <t>2014-2016</t>
  </si>
  <si>
    <t>2007-2013</t>
  </si>
  <si>
    <t>2009-2011</t>
  </si>
  <si>
    <t>2008-2011</t>
  </si>
  <si>
    <t>2011-2013</t>
  </si>
  <si>
    <t>2001-2004</t>
  </si>
  <si>
    <t>2008-2010</t>
  </si>
  <si>
    <t>B</t>
  </si>
  <si>
    <t>8-98193444-2</t>
  </si>
  <si>
    <t>N</t>
  </si>
  <si>
    <t>86511-C1000</t>
  </si>
  <si>
    <t>F</t>
  </si>
  <si>
    <t>86511-3S000</t>
  </si>
  <si>
    <t>86511-3K000</t>
  </si>
  <si>
    <t>86510-2D100</t>
  </si>
  <si>
    <t>86510-2D601</t>
  </si>
  <si>
    <t>86511-2H000</t>
  </si>
  <si>
    <t>FN</t>
  </si>
  <si>
    <t>86511-3X800</t>
  </si>
  <si>
    <t>86511-3X020</t>
  </si>
  <si>
    <t>BN</t>
  </si>
  <si>
    <t>86610-2D600</t>
  </si>
  <si>
    <t>86610-2H000</t>
  </si>
  <si>
    <t>86610-3X000</t>
  </si>
  <si>
    <t>86610-F2000</t>
  </si>
  <si>
    <t>86511-25510</t>
  </si>
  <si>
    <t>86511-1E000</t>
  </si>
  <si>
    <t>86511-1R000</t>
  </si>
  <si>
    <t>FBN</t>
  </si>
  <si>
    <t>86610-1R000</t>
  </si>
  <si>
    <t>62022-ED025</t>
  </si>
  <si>
    <t>62022-6N625</t>
  </si>
  <si>
    <t>62651-95F02</t>
  </si>
  <si>
    <t>62022-3BB0H</t>
  </si>
  <si>
    <t>85022-43U25</t>
  </si>
  <si>
    <t>85022-3Y825</t>
  </si>
  <si>
    <t>52119-YC901</t>
  </si>
  <si>
    <t>52119-YC080</t>
  </si>
  <si>
    <t>52119-YC130</t>
  </si>
  <si>
    <t>52119-66931</t>
  </si>
  <si>
    <t>52119-06967</t>
  </si>
  <si>
    <t>52119-06650</t>
  </si>
  <si>
    <t>52159-YC901</t>
  </si>
  <si>
    <t>52159-YC140</t>
  </si>
  <si>
    <t>52159-YC150</t>
  </si>
  <si>
    <t>52159-06931</t>
  </si>
  <si>
    <t>52119-52934</t>
  </si>
  <si>
    <t>52119-0U913</t>
  </si>
  <si>
    <t>52159-0Z909</t>
  </si>
  <si>
    <t>52119-0K935</t>
  </si>
  <si>
    <t>52119-1E925</t>
  </si>
  <si>
    <t>52119-12935</t>
  </si>
  <si>
    <t>52119-12946</t>
  </si>
  <si>
    <t>52159-1A920</t>
  </si>
  <si>
    <t>FB</t>
  </si>
  <si>
    <t>52159-12934</t>
  </si>
  <si>
    <t>52159-0U903</t>
  </si>
  <si>
    <t>Hyundai Elantra</t>
  </si>
  <si>
    <t>Hyundai Accent</t>
  </si>
  <si>
    <t>Chevrolet Aveo</t>
  </si>
  <si>
    <t>Nissan Sunny</t>
  </si>
  <si>
    <t>Nissan Maxima</t>
  </si>
  <si>
    <t>Toyota Camry</t>
  </si>
  <si>
    <t>Toyota Yaris</t>
  </si>
  <si>
    <t>Toyota Hilux</t>
  </si>
  <si>
    <t>Toyota Corolla</t>
  </si>
  <si>
    <t>Toyota Echo</t>
  </si>
  <si>
    <t>86610-1E000</t>
  </si>
  <si>
    <t>Hyundai Sonata</t>
  </si>
  <si>
    <t>Isuzu Pickup</t>
  </si>
  <si>
    <t>Nissan Tiida</t>
  </si>
  <si>
    <t>R</t>
  </si>
  <si>
    <t>Total</t>
  </si>
  <si>
    <t>OEM  NO
 رقم القطعة</t>
  </si>
  <si>
    <t>PRODUCT NAME
 اسم المنتج</t>
  </si>
  <si>
    <t>Model 
الموديل</t>
  </si>
  <si>
    <t>Quantity
 الكمية</t>
  </si>
  <si>
    <t>Price
السعر</t>
  </si>
  <si>
    <t>Other
 اخرى</t>
  </si>
  <si>
    <t>Sl. No
 التسلسل</t>
  </si>
  <si>
    <t>Info@agmc.com.sa</t>
  </si>
  <si>
    <t>musnad@agmc.com.sa</t>
  </si>
  <si>
    <t>: +966 555642245        +966 597444409       +966549172259</t>
  </si>
  <si>
    <t>Code
الكود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</si>
</sst>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/>
    </xf>
    <xf numFmtId="0" fontId="1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0" fillId="0" borderId="8" xfId="0" applyBorder="1" applyAlignment="1">
      <alignment vertical="center" wrapText="1"/>
    </xf>
    <xf numFmtId="0" fontId="2" fillId="4" borderId="1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right" vertical="center"/>
    </xf>
    <xf numFmtId="0" fontId="8" fillId="5" borderId="1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FF4747"/>
      <color rgb="FFFFCDCD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124809</xdr:colOff>
      <xdr:row>13</xdr:row>
      <xdr:rowOff>10787</xdr:rowOff>
    </xdr:from>
    <xdr:to>
      <xdr:col>8</xdr:col>
      <xdr:colOff>643758</xdr:colOff>
      <xdr:row>13</xdr:row>
      <xdr:rowOff>316068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E2E767D3-3ECD-4DEF-A5F2-D15D7C1227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9298" b="28585"/>
        <a:stretch/>
      </xdr:blipFill>
      <xdr:spPr>
        <a:xfrm>
          <a:off x="6877492" y="2612738"/>
          <a:ext cx="518949" cy="305281"/>
        </a:xfrm>
        <a:prstGeom prst="rect">
          <a:avLst/>
        </a:prstGeom>
      </xdr:spPr>
    </xdr:pic>
    <xdr:clientData/>
  </xdr:twoCellAnchor>
  <xdr:oneCellAnchor>
    <xdr:from>
      <xdr:col>1</xdr:col>
      <xdr:colOff>220850</xdr:colOff>
      <xdr:row>4</xdr:row>
      <xdr:rowOff>55218</xdr:rowOff>
    </xdr:from>
    <xdr:ext cx="1160793" cy="1030358"/>
    <xdr:pic>
      <xdr:nvPicPr>
        <xdr:cNvPr id="4" name="Picture 3">
          <a:extLst>
            <a:ext uri="{FF2B5EF4-FFF2-40B4-BE49-F238E27FC236}">
              <a16:creationId xmlns:a16="http://schemas.microsoft.com/office/drawing/2014/main" id="{93DFCFF0-2DF7-43D4-B9C6-06775A009A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431" y="867427"/>
          <a:ext cx="1160793" cy="103035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26940</xdr:rowOff>
    </xdr:from>
    <xdr:to>
      <xdr:col>6</xdr:col>
      <xdr:colOff>585470</xdr:colOff>
      <xdr:row>2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2D222E6-180A-4223-A0B7-F1A09536BB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549" b="22008"/>
        <a:stretch/>
      </xdr:blipFill>
      <xdr:spPr>
        <a:xfrm>
          <a:off x="4820227" y="211667"/>
          <a:ext cx="585470" cy="313651"/>
        </a:xfrm>
        <a:prstGeom prst="rect">
          <a:avLst/>
        </a:prstGeom>
      </xdr:spPr>
    </xdr:pic>
    <xdr:clientData/>
  </xdr:twoCellAnchor>
  <xdr:oneCellAnchor>
    <xdr:from>
      <xdr:col>6</xdr:col>
      <xdr:colOff>141585</xdr:colOff>
      <xdr:row>22</xdr:row>
      <xdr:rowOff>29766</xdr:rowOff>
    </xdr:from>
    <xdr:ext cx="419364" cy="389335"/>
    <xdr:pic>
      <xdr:nvPicPr>
        <xdr:cNvPr id="5" name="Picture 4">
          <a:extLst>
            <a:ext uri="{FF2B5EF4-FFF2-40B4-BE49-F238E27FC236}">
              <a16:creationId xmlns:a16="http://schemas.microsoft.com/office/drawing/2014/main" id="{C3A76D92-855D-435B-ADB3-5E2ED4900B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44" r="14706"/>
        <a:stretch/>
      </xdr:blipFill>
      <xdr:spPr>
        <a:xfrm>
          <a:off x="4961812" y="4440130"/>
          <a:ext cx="419364" cy="38933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293</xdr:colOff>
      <xdr:row>1</xdr:row>
      <xdr:rowOff>42334</xdr:rowOff>
    </xdr:from>
    <xdr:ext cx="615411" cy="432796"/>
    <xdr:pic>
      <xdr:nvPicPr>
        <xdr:cNvPr id="2" name="Picture 1">
          <a:extLst>
            <a:ext uri="{FF2B5EF4-FFF2-40B4-BE49-F238E27FC236}">
              <a16:creationId xmlns:a16="http://schemas.microsoft.com/office/drawing/2014/main" id="{80DD307E-0A14-44E3-B133-5298B0E41B5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69" t="19677" r="6560" b="18988"/>
        <a:stretch/>
      </xdr:blipFill>
      <xdr:spPr>
        <a:xfrm>
          <a:off x="4468812" y="225778"/>
          <a:ext cx="615411" cy="432796"/>
        </a:xfrm>
        <a:prstGeom prst="rect">
          <a:avLst/>
        </a:prstGeom>
      </xdr:spPr>
    </xdr:pic>
    <xdr:clientData/>
  </xdr:oneCellAnchor>
  <xdr:twoCellAnchor>
    <xdr:from>
      <xdr:col>4</xdr:col>
      <xdr:colOff>616184</xdr:colOff>
      <xdr:row>24</xdr:row>
      <xdr:rowOff>28328</xdr:rowOff>
    </xdr:from>
    <xdr:to>
      <xdr:col>5</xdr:col>
      <xdr:colOff>615367</xdr:colOff>
      <xdr:row>25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4D3EB36-05A0-4A3D-9933-564A6C958A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812" b="23308"/>
        <a:stretch/>
      </xdr:blipFill>
      <xdr:spPr>
        <a:xfrm>
          <a:off x="5451591" y="4957809"/>
          <a:ext cx="638887" cy="409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01"/>
  <sheetViews>
    <sheetView showGridLines="0" tabSelected="1" zoomScale="64" zoomScaleNormal="75" workbookViewId="0">
      <selection activeCell="N86" sqref="N86"/>
    </sheetView>
  </sheetViews>
  <sheetFormatPr baseColWidth="10" defaultColWidth="8.83203125" defaultRowHeight="15"/>
  <cols>
    <col min="1" max="1" width="3.6640625" customWidth="1"/>
    <col min="2" max="2" width="15" customWidth="1"/>
    <col min="3" max="3" width="6.83203125" customWidth="1"/>
    <col min="4" max="4" width="14.33203125" bestFit="1" customWidth="1"/>
    <col min="5" max="5" width="18.1640625" bestFit="1" customWidth="1"/>
    <col min="6" max="6" width="15.83203125" bestFit="1" customWidth="1"/>
    <col min="7" max="7" width="8.1640625" bestFit="1" customWidth="1"/>
    <col min="8" max="8" width="11" bestFit="1" customWidth="1"/>
    <col min="9" max="9" width="9.33203125" bestFit="1" customWidth="1"/>
    <col min="10" max="10" width="9" customWidth="1"/>
    <col min="11" max="11" width="8.83203125" customWidth="1"/>
    <col min="14" max="14" width="5.33203125" bestFit="1" customWidth="1"/>
    <col min="15" max="15" width="12.1640625" customWidth="1"/>
    <col min="16" max="16" width="10.1640625" bestFit="1" customWidth="1"/>
    <col min="17" max="17" width="21.5" bestFit="1" customWidth="1"/>
    <col min="18" max="18" width="9.6640625" bestFit="1" customWidth="1"/>
  </cols>
  <sheetData>
    <row r="1" spans="2:10" ht="15" customHeight="1">
      <c r="B1" s="62" t="s">
        <v>108</v>
      </c>
      <c r="C1" s="62"/>
      <c r="D1" s="62"/>
      <c r="E1" s="62"/>
      <c r="F1" s="62"/>
      <c r="G1" s="62"/>
      <c r="H1" s="62"/>
      <c r="I1" s="62"/>
    </row>
    <row r="2" spans="2:10" ht="15" customHeight="1">
      <c r="B2" s="62"/>
      <c r="C2" s="62"/>
      <c r="D2" s="62"/>
      <c r="E2" s="62"/>
      <c r="F2" s="62"/>
      <c r="G2" s="62"/>
      <c r="H2" s="62"/>
      <c r="I2" s="62"/>
    </row>
    <row r="4" spans="2:10" ht="19">
      <c r="B4" s="61" t="s">
        <v>48</v>
      </c>
      <c r="C4" s="61"/>
      <c r="D4" s="61"/>
      <c r="E4" s="61"/>
      <c r="F4" s="61"/>
      <c r="G4" s="61"/>
      <c r="H4" s="61"/>
      <c r="I4" s="61"/>
    </row>
    <row r="5" spans="2:10" ht="19">
      <c r="B5" s="61"/>
      <c r="C5" s="61"/>
      <c r="D5" s="63" t="s">
        <v>49</v>
      </c>
      <c r="E5" s="64" t="s">
        <v>302</v>
      </c>
      <c r="F5" s="64"/>
      <c r="G5" s="64"/>
      <c r="H5" s="64"/>
      <c r="I5" s="64"/>
    </row>
    <row r="6" spans="2:10" ht="19">
      <c r="B6" s="61"/>
      <c r="C6" s="61"/>
      <c r="D6" s="63" t="s">
        <v>51</v>
      </c>
      <c r="E6" s="65" t="s">
        <v>301</v>
      </c>
      <c r="F6" s="66"/>
      <c r="G6" s="61" t="s">
        <v>300</v>
      </c>
      <c r="H6" s="61"/>
      <c r="I6" s="61"/>
    </row>
    <row r="7" spans="2:10" ht="19">
      <c r="B7" s="61"/>
      <c r="C7" s="61"/>
      <c r="D7" s="63" t="s">
        <v>52</v>
      </c>
      <c r="E7" s="67" t="s">
        <v>50</v>
      </c>
      <c r="F7" s="68"/>
      <c r="G7" s="68"/>
      <c r="H7" s="68"/>
      <c r="I7" s="69"/>
    </row>
    <row r="8" spans="2:10" ht="19">
      <c r="B8" s="61"/>
      <c r="C8" s="61"/>
      <c r="D8" s="61" t="s">
        <v>44</v>
      </c>
      <c r="E8" s="61"/>
      <c r="F8" s="61"/>
      <c r="G8" s="61"/>
      <c r="H8" s="61"/>
      <c r="I8" s="61"/>
    </row>
    <row r="9" spans="2:10" ht="19">
      <c r="B9" s="61"/>
      <c r="C9" s="61"/>
      <c r="D9" s="61" t="s">
        <v>107</v>
      </c>
      <c r="E9" s="61"/>
      <c r="F9" s="61"/>
      <c r="G9" s="61"/>
      <c r="H9" s="61"/>
      <c r="I9" s="61"/>
    </row>
    <row r="10" spans="2:10" ht="19">
      <c r="B10" s="61" t="s">
        <v>45</v>
      </c>
      <c r="C10" s="61"/>
      <c r="D10" s="61"/>
      <c r="E10" s="61"/>
      <c r="F10" s="61"/>
      <c r="G10" s="61"/>
      <c r="H10" s="61"/>
      <c r="I10" s="61"/>
    </row>
    <row r="11" spans="2:10" ht="19">
      <c r="B11" s="61" t="s">
        <v>46</v>
      </c>
      <c r="C11" s="61"/>
      <c r="D11" s="61"/>
      <c r="E11" s="61"/>
      <c r="F11" s="61"/>
      <c r="G11" s="61"/>
      <c r="H11" s="61"/>
      <c r="I11" s="61"/>
    </row>
    <row r="12" spans="2:10" ht="19">
      <c r="B12" s="61" t="s">
        <v>47</v>
      </c>
      <c r="C12" s="61"/>
      <c r="D12" s="61"/>
      <c r="E12" s="61"/>
      <c r="F12" s="61"/>
      <c r="G12" s="61"/>
      <c r="H12" s="61"/>
      <c r="I12" s="61"/>
    </row>
    <row r="14" spans="2:10" ht="27" customHeight="1">
      <c r="B14" s="57" t="s">
        <v>59</v>
      </c>
      <c r="C14" s="57"/>
      <c r="D14" s="57"/>
      <c r="E14" s="57"/>
      <c r="F14" s="57"/>
      <c r="G14" s="57"/>
      <c r="H14" s="57"/>
      <c r="I14" s="57"/>
    </row>
    <row r="15" spans="2:10" ht="32">
      <c r="B15" s="18" t="s">
        <v>299</v>
      </c>
      <c r="C15" s="18" t="s">
        <v>303</v>
      </c>
      <c r="D15" s="18" t="s">
        <v>298</v>
      </c>
      <c r="E15" s="18" t="s">
        <v>293</v>
      </c>
      <c r="F15" s="18" t="s">
        <v>294</v>
      </c>
      <c r="G15" s="18" t="s">
        <v>295</v>
      </c>
      <c r="H15" s="18" t="s">
        <v>296</v>
      </c>
      <c r="I15" s="18" t="s">
        <v>297</v>
      </c>
    </row>
    <row r="16" spans="2:10">
      <c r="B16" s="3">
        <v>1</v>
      </c>
      <c r="C16" s="3" t="s">
        <v>227</v>
      </c>
      <c r="D16" s="3" t="s">
        <v>231</v>
      </c>
      <c r="E16" s="55" t="s">
        <v>151</v>
      </c>
      <c r="F16" s="55" t="s">
        <v>289</v>
      </c>
      <c r="G16" s="3" t="s">
        <v>194</v>
      </c>
      <c r="H16" s="3"/>
      <c r="I16" s="3"/>
      <c r="J16" s="56"/>
    </row>
    <row r="17" spans="2:10">
      <c r="B17" s="3">
        <v>2</v>
      </c>
      <c r="C17" s="3" t="s">
        <v>229</v>
      </c>
      <c r="D17" s="3" t="s">
        <v>231</v>
      </c>
      <c r="E17" s="55" t="s">
        <v>228</v>
      </c>
      <c r="F17" s="55" t="s">
        <v>289</v>
      </c>
      <c r="G17" s="3" t="s">
        <v>195</v>
      </c>
      <c r="H17" s="3"/>
      <c r="I17" s="3"/>
      <c r="J17" s="56"/>
    </row>
    <row r="18" spans="2:10">
      <c r="B18" s="3">
        <v>3</v>
      </c>
      <c r="C18" s="3" t="s">
        <v>231</v>
      </c>
      <c r="D18" s="3" t="s">
        <v>231</v>
      </c>
      <c r="E18" s="55" t="s">
        <v>230</v>
      </c>
      <c r="F18" s="55" t="s">
        <v>288</v>
      </c>
      <c r="G18" s="3" t="s">
        <v>196</v>
      </c>
      <c r="H18" s="3"/>
      <c r="I18" s="3"/>
      <c r="J18" s="56"/>
    </row>
    <row r="19" spans="2:10">
      <c r="B19" s="3">
        <v>4</v>
      </c>
      <c r="C19" s="3" t="s">
        <v>229</v>
      </c>
      <c r="D19" s="3" t="s">
        <v>231</v>
      </c>
      <c r="E19" s="55" t="s">
        <v>232</v>
      </c>
      <c r="F19" s="55" t="s">
        <v>288</v>
      </c>
      <c r="G19" s="3" t="s">
        <v>197</v>
      </c>
      <c r="H19" s="3"/>
      <c r="I19" s="3"/>
      <c r="J19" s="56"/>
    </row>
    <row r="20" spans="2:10">
      <c r="B20" s="3">
        <v>5</v>
      </c>
      <c r="C20" s="3" t="s">
        <v>229</v>
      </c>
      <c r="D20" s="3" t="s">
        <v>231</v>
      </c>
      <c r="E20" s="55" t="s">
        <v>233</v>
      </c>
      <c r="F20" s="55" t="s">
        <v>288</v>
      </c>
      <c r="G20" s="3" t="s">
        <v>198</v>
      </c>
      <c r="H20" s="3"/>
      <c r="I20" s="3"/>
      <c r="J20" s="56"/>
    </row>
    <row r="21" spans="2:10">
      <c r="B21" s="3">
        <v>6</v>
      </c>
      <c r="C21" s="3" t="s">
        <v>229</v>
      </c>
      <c r="D21" s="3" t="s">
        <v>231</v>
      </c>
      <c r="E21" s="55" t="s">
        <v>234</v>
      </c>
      <c r="F21" s="55" t="s">
        <v>277</v>
      </c>
      <c r="G21" s="3" t="s">
        <v>199</v>
      </c>
      <c r="H21" s="3"/>
      <c r="I21" s="3"/>
      <c r="J21" s="56"/>
    </row>
    <row r="22" spans="2:10">
      <c r="B22" s="3">
        <v>7</v>
      </c>
      <c r="C22" s="3" t="s">
        <v>231</v>
      </c>
      <c r="D22" s="3" t="s">
        <v>231</v>
      </c>
      <c r="E22" s="55" t="s">
        <v>235</v>
      </c>
      <c r="F22" s="55" t="s">
        <v>277</v>
      </c>
      <c r="G22" s="3" t="s">
        <v>200</v>
      </c>
      <c r="H22" s="3"/>
      <c r="I22" s="3"/>
      <c r="J22" s="56"/>
    </row>
    <row r="23" spans="2:10">
      <c r="B23" s="3">
        <v>8</v>
      </c>
      <c r="C23" s="3" t="s">
        <v>237</v>
      </c>
      <c r="D23" s="3" t="s">
        <v>231</v>
      </c>
      <c r="E23" s="55" t="s">
        <v>236</v>
      </c>
      <c r="F23" s="55" t="s">
        <v>277</v>
      </c>
      <c r="G23" s="3" t="s">
        <v>201</v>
      </c>
      <c r="H23" s="3"/>
      <c r="I23" s="3"/>
      <c r="J23" s="56"/>
    </row>
    <row r="24" spans="2:10">
      <c r="B24" s="3">
        <v>9</v>
      </c>
      <c r="C24" s="3" t="s">
        <v>237</v>
      </c>
      <c r="D24" s="3" t="s">
        <v>231</v>
      </c>
      <c r="E24" s="55" t="s">
        <v>287</v>
      </c>
      <c r="F24" s="55" t="s">
        <v>277</v>
      </c>
      <c r="G24" s="3" t="s">
        <v>201</v>
      </c>
      <c r="H24" s="3"/>
      <c r="I24" s="3"/>
      <c r="J24" s="56"/>
    </row>
    <row r="25" spans="2:10">
      <c r="B25" s="3">
        <v>10</v>
      </c>
      <c r="C25" s="3" t="s">
        <v>231</v>
      </c>
      <c r="D25" s="3" t="s">
        <v>231</v>
      </c>
      <c r="E25" s="55" t="s">
        <v>238</v>
      </c>
      <c r="F25" s="55" t="s">
        <v>277</v>
      </c>
      <c r="G25" s="3" t="s">
        <v>202</v>
      </c>
      <c r="H25" s="3"/>
      <c r="I25" s="3"/>
      <c r="J25" s="56"/>
    </row>
    <row r="26" spans="2:10">
      <c r="B26" s="3">
        <v>11</v>
      </c>
      <c r="C26" s="3" t="s">
        <v>240</v>
      </c>
      <c r="D26" s="3" t="s">
        <v>231</v>
      </c>
      <c r="E26" s="55" t="s">
        <v>239</v>
      </c>
      <c r="F26" s="55" t="s">
        <v>277</v>
      </c>
      <c r="G26" s="3" t="s">
        <v>203</v>
      </c>
      <c r="H26" s="3"/>
      <c r="I26" s="3"/>
      <c r="J26" s="56"/>
    </row>
    <row r="27" spans="2:10">
      <c r="B27" s="3">
        <v>12</v>
      </c>
      <c r="C27" s="3" t="s">
        <v>231</v>
      </c>
      <c r="D27" s="3" t="s">
        <v>291</v>
      </c>
      <c r="E27" s="55" t="s">
        <v>241</v>
      </c>
      <c r="F27" s="55" t="s">
        <v>277</v>
      </c>
      <c r="G27" s="3" t="s">
        <v>204</v>
      </c>
      <c r="H27" s="3"/>
      <c r="I27" s="3"/>
      <c r="J27" s="56"/>
    </row>
    <row r="28" spans="2:10">
      <c r="B28" s="3">
        <v>13</v>
      </c>
      <c r="C28" s="3" t="s">
        <v>231</v>
      </c>
      <c r="D28" s="3" t="s">
        <v>291</v>
      </c>
      <c r="E28" s="55" t="s">
        <v>242</v>
      </c>
      <c r="F28" s="55" t="s">
        <v>277</v>
      </c>
      <c r="G28" s="3" t="s">
        <v>201</v>
      </c>
      <c r="H28" s="3"/>
      <c r="I28" s="3"/>
      <c r="J28" s="56"/>
    </row>
    <row r="29" spans="2:10">
      <c r="B29" s="3">
        <v>14</v>
      </c>
      <c r="C29" s="3" t="s">
        <v>240</v>
      </c>
      <c r="D29" s="3" t="s">
        <v>291</v>
      </c>
      <c r="E29" s="55" t="s">
        <v>243</v>
      </c>
      <c r="F29" s="55" t="s">
        <v>277</v>
      </c>
      <c r="G29" s="3" t="s">
        <v>205</v>
      </c>
      <c r="H29" s="3"/>
      <c r="I29" s="3"/>
      <c r="J29" s="56"/>
    </row>
    <row r="30" spans="2:10">
      <c r="B30" s="3">
        <v>15</v>
      </c>
      <c r="C30" s="3"/>
      <c r="D30" s="3" t="s">
        <v>291</v>
      </c>
      <c r="E30" s="55" t="s">
        <v>244</v>
      </c>
      <c r="F30" s="55" t="s">
        <v>277</v>
      </c>
      <c r="G30" s="3" t="s">
        <v>206</v>
      </c>
      <c r="H30" s="3"/>
      <c r="I30" s="3"/>
      <c r="J30" s="56"/>
    </row>
    <row r="31" spans="2:10">
      <c r="B31" s="3">
        <v>16</v>
      </c>
      <c r="C31" s="3" t="s">
        <v>231</v>
      </c>
      <c r="D31" s="3" t="s">
        <v>231</v>
      </c>
      <c r="E31" s="55" t="s">
        <v>245</v>
      </c>
      <c r="F31" s="55" t="s">
        <v>278</v>
      </c>
      <c r="G31" s="3" t="s">
        <v>207</v>
      </c>
      <c r="H31" s="3"/>
      <c r="I31" s="3"/>
      <c r="J31" s="56"/>
    </row>
    <row r="32" spans="2:10">
      <c r="B32" s="3">
        <v>17</v>
      </c>
      <c r="C32" s="3" t="s">
        <v>237</v>
      </c>
      <c r="D32" s="3" t="s">
        <v>231</v>
      </c>
      <c r="E32" s="55" t="s">
        <v>246</v>
      </c>
      <c r="F32" s="55" t="s">
        <v>278</v>
      </c>
      <c r="G32" s="3" t="s">
        <v>201</v>
      </c>
      <c r="H32" s="3"/>
      <c r="I32" s="3"/>
      <c r="J32" s="56"/>
    </row>
    <row r="33" spans="2:10">
      <c r="B33" s="3">
        <v>18</v>
      </c>
      <c r="C33" s="3" t="s">
        <v>248</v>
      </c>
      <c r="D33" s="3" t="s">
        <v>231</v>
      </c>
      <c r="E33" s="55" t="s">
        <v>247</v>
      </c>
      <c r="F33" s="55" t="s">
        <v>278</v>
      </c>
      <c r="G33" s="3" t="s">
        <v>208</v>
      </c>
      <c r="H33" s="3"/>
      <c r="I33" s="3"/>
      <c r="J33" s="56"/>
    </row>
    <row r="34" spans="2:10">
      <c r="B34" s="3">
        <v>19</v>
      </c>
      <c r="C34" s="3" t="s">
        <v>240</v>
      </c>
      <c r="D34" s="3" t="s">
        <v>291</v>
      </c>
      <c r="E34" s="55" t="s">
        <v>249</v>
      </c>
      <c r="F34" s="55" t="s">
        <v>278</v>
      </c>
      <c r="G34" s="3"/>
      <c r="H34" s="3"/>
      <c r="I34" s="3"/>
      <c r="J34" s="56"/>
    </row>
    <row r="35" spans="2:10">
      <c r="B35" s="3">
        <v>20</v>
      </c>
      <c r="C35" s="3" t="s">
        <v>231</v>
      </c>
      <c r="D35" s="3" t="s">
        <v>231</v>
      </c>
      <c r="E35" s="55">
        <v>96542983</v>
      </c>
      <c r="F35" s="55" t="s">
        <v>279</v>
      </c>
      <c r="G35" s="3" t="s">
        <v>200</v>
      </c>
      <c r="H35" s="3"/>
      <c r="I35" s="3"/>
      <c r="J35" s="56"/>
    </row>
    <row r="36" spans="2:10">
      <c r="B36" s="3">
        <v>21</v>
      </c>
      <c r="C36" s="3" t="s">
        <v>231</v>
      </c>
      <c r="D36" s="3" t="s">
        <v>231</v>
      </c>
      <c r="E36" s="55">
        <v>96648503</v>
      </c>
      <c r="F36" s="55" t="s">
        <v>279</v>
      </c>
      <c r="G36" s="3" t="s">
        <v>209</v>
      </c>
      <c r="H36" s="3"/>
      <c r="I36" s="3"/>
      <c r="J36" s="56"/>
    </row>
    <row r="37" spans="2:10">
      <c r="B37" s="3">
        <v>22</v>
      </c>
      <c r="C37" s="3" t="s">
        <v>231</v>
      </c>
      <c r="D37" s="3" t="s">
        <v>231</v>
      </c>
      <c r="E37" s="55" t="s">
        <v>250</v>
      </c>
      <c r="F37" s="55" t="s">
        <v>290</v>
      </c>
      <c r="G37" s="3" t="s">
        <v>209</v>
      </c>
      <c r="H37" s="3"/>
      <c r="I37" s="3"/>
      <c r="J37" s="56"/>
    </row>
    <row r="38" spans="2:10">
      <c r="B38" s="3">
        <v>23</v>
      </c>
      <c r="C38" s="3" t="s">
        <v>231</v>
      </c>
      <c r="D38" s="3" t="s">
        <v>231</v>
      </c>
      <c r="E38" s="55" t="s">
        <v>251</v>
      </c>
      <c r="F38" s="55" t="s">
        <v>280</v>
      </c>
      <c r="G38" s="3" t="s">
        <v>204</v>
      </c>
      <c r="H38" s="3"/>
      <c r="I38" s="3"/>
      <c r="J38" s="56"/>
    </row>
    <row r="39" spans="2:10">
      <c r="B39" s="3">
        <v>24</v>
      </c>
      <c r="C39" s="3" t="s">
        <v>229</v>
      </c>
      <c r="D39" s="3" t="s">
        <v>231</v>
      </c>
      <c r="E39" s="55" t="s">
        <v>252</v>
      </c>
      <c r="F39" s="55" t="s">
        <v>280</v>
      </c>
      <c r="G39" s="3" t="s">
        <v>201</v>
      </c>
      <c r="H39" s="3"/>
      <c r="I39" s="3"/>
      <c r="J39" s="56"/>
    </row>
    <row r="40" spans="2:10">
      <c r="B40" s="3">
        <v>25</v>
      </c>
      <c r="C40" s="3" t="s">
        <v>229</v>
      </c>
      <c r="D40" s="3" t="s">
        <v>231</v>
      </c>
      <c r="E40" s="55" t="s">
        <v>253</v>
      </c>
      <c r="F40" s="55" t="s">
        <v>280</v>
      </c>
      <c r="G40" s="3" t="s">
        <v>205</v>
      </c>
      <c r="H40" s="3"/>
      <c r="I40" s="3"/>
      <c r="J40" s="56"/>
    </row>
    <row r="41" spans="2:10">
      <c r="B41" s="3">
        <v>26</v>
      </c>
      <c r="C41" s="3" t="s">
        <v>229</v>
      </c>
      <c r="D41" s="3" t="s">
        <v>291</v>
      </c>
      <c r="E41" s="55" t="s">
        <v>254</v>
      </c>
      <c r="F41" s="55" t="s">
        <v>281</v>
      </c>
      <c r="G41" s="3" t="s">
        <v>210</v>
      </c>
      <c r="H41" s="3"/>
      <c r="I41" s="3"/>
      <c r="J41" s="56"/>
    </row>
    <row r="42" spans="2:10">
      <c r="B42" s="3">
        <v>27</v>
      </c>
      <c r="C42" s="3" t="s">
        <v>229</v>
      </c>
      <c r="D42" s="3" t="s">
        <v>291</v>
      </c>
      <c r="E42" s="55" t="s">
        <v>255</v>
      </c>
      <c r="F42" s="55" t="s">
        <v>281</v>
      </c>
      <c r="G42" s="3" t="s">
        <v>211</v>
      </c>
      <c r="H42" s="3"/>
      <c r="I42" s="3"/>
      <c r="J42" s="56"/>
    </row>
    <row r="43" spans="2:10">
      <c r="B43" s="3">
        <v>28</v>
      </c>
      <c r="C43" s="3" t="s">
        <v>237</v>
      </c>
      <c r="D43" s="3" t="s">
        <v>231</v>
      </c>
      <c r="E43" s="55" t="s">
        <v>256</v>
      </c>
      <c r="F43" s="55" t="s">
        <v>282</v>
      </c>
      <c r="G43" s="3" t="s">
        <v>212</v>
      </c>
      <c r="H43" s="3"/>
      <c r="I43" s="3"/>
      <c r="J43" s="56"/>
    </row>
    <row r="44" spans="2:10">
      <c r="B44" s="3">
        <v>29</v>
      </c>
      <c r="C44" s="3" t="s">
        <v>237</v>
      </c>
      <c r="D44" s="3" t="s">
        <v>231</v>
      </c>
      <c r="E44" s="55" t="s">
        <v>257</v>
      </c>
      <c r="F44" s="55" t="s">
        <v>282</v>
      </c>
      <c r="G44" s="3" t="s">
        <v>213</v>
      </c>
      <c r="H44" s="3"/>
      <c r="I44" s="3"/>
      <c r="J44" s="56"/>
    </row>
    <row r="45" spans="2:10">
      <c r="B45" s="3">
        <v>30</v>
      </c>
      <c r="C45" s="3" t="s">
        <v>237</v>
      </c>
      <c r="D45" s="3" t="s">
        <v>231</v>
      </c>
      <c r="E45" s="55" t="s">
        <v>258</v>
      </c>
      <c r="F45" s="55" t="s">
        <v>282</v>
      </c>
      <c r="G45" s="3" t="s">
        <v>214</v>
      </c>
      <c r="H45" s="3"/>
      <c r="I45" s="3"/>
      <c r="J45" s="56"/>
    </row>
    <row r="46" spans="2:10">
      <c r="B46" s="3">
        <v>31</v>
      </c>
      <c r="C46" s="3" t="s">
        <v>237</v>
      </c>
      <c r="D46" s="3" t="s">
        <v>231</v>
      </c>
      <c r="E46" s="55" t="s">
        <v>259</v>
      </c>
      <c r="F46" s="55" t="s">
        <v>282</v>
      </c>
      <c r="G46" s="3" t="s">
        <v>215</v>
      </c>
      <c r="H46" s="3"/>
      <c r="I46" s="3"/>
      <c r="J46" s="56"/>
    </row>
    <row r="47" spans="2:10">
      <c r="B47" s="3">
        <v>32</v>
      </c>
      <c r="C47" s="3" t="s">
        <v>229</v>
      </c>
      <c r="D47" s="3" t="s">
        <v>231</v>
      </c>
      <c r="E47" s="55" t="s">
        <v>260</v>
      </c>
      <c r="F47" s="55" t="s">
        <v>282</v>
      </c>
      <c r="G47" s="3" t="s">
        <v>216</v>
      </c>
      <c r="H47" s="3"/>
      <c r="I47" s="3"/>
      <c r="J47" s="56"/>
    </row>
    <row r="48" spans="2:10">
      <c r="B48" s="3">
        <v>33</v>
      </c>
      <c r="C48" s="3" t="s">
        <v>227</v>
      </c>
      <c r="D48" s="3" t="s">
        <v>231</v>
      </c>
      <c r="E48" s="55" t="s">
        <v>98</v>
      </c>
      <c r="F48" s="55" t="s">
        <v>282</v>
      </c>
      <c r="G48" s="3" t="s">
        <v>205</v>
      </c>
      <c r="H48" s="3"/>
      <c r="I48" s="3"/>
      <c r="J48" s="56"/>
    </row>
    <row r="49" spans="2:10">
      <c r="B49" s="3">
        <v>34</v>
      </c>
      <c r="C49" s="3" t="s">
        <v>229</v>
      </c>
      <c r="D49" s="3" t="s">
        <v>231</v>
      </c>
      <c r="E49" s="55" t="s">
        <v>261</v>
      </c>
      <c r="F49" s="55" t="s">
        <v>282</v>
      </c>
      <c r="G49" s="3" t="s">
        <v>217</v>
      </c>
      <c r="H49" s="3"/>
      <c r="I49" s="3"/>
      <c r="J49" s="56"/>
    </row>
    <row r="50" spans="2:10">
      <c r="B50" s="3">
        <v>35</v>
      </c>
      <c r="C50" s="3"/>
      <c r="D50" s="3" t="s">
        <v>231</v>
      </c>
      <c r="E50" s="55"/>
      <c r="F50" s="55" t="s">
        <v>282</v>
      </c>
      <c r="G50" s="3" t="s">
        <v>206</v>
      </c>
      <c r="H50" s="3"/>
      <c r="I50" s="3"/>
      <c r="J50" s="56"/>
    </row>
    <row r="51" spans="2:10">
      <c r="B51" s="3">
        <v>36</v>
      </c>
      <c r="C51" s="3" t="s">
        <v>237</v>
      </c>
      <c r="D51" s="3" t="s">
        <v>291</v>
      </c>
      <c r="E51" s="55" t="s">
        <v>262</v>
      </c>
      <c r="F51" s="55" t="s">
        <v>282</v>
      </c>
      <c r="G51" s="3" t="s">
        <v>218</v>
      </c>
      <c r="H51" s="3"/>
      <c r="I51" s="3"/>
      <c r="J51" s="56"/>
    </row>
    <row r="52" spans="2:10">
      <c r="B52" s="3">
        <v>37</v>
      </c>
      <c r="C52" s="3" t="s">
        <v>248</v>
      </c>
      <c r="D52" s="3" t="s">
        <v>291</v>
      </c>
      <c r="E52" s="55" t="s">
        <v>263</v>
      </c>
      <c r="F52" s="55" t="s">
        <v>282</v>
      </c>
      <c r="G52" s="3">
        <v>2002</v>
      </c>
      <c r="H52" s="3"/>
      <c r="I52" s="3"/>
      <c r="J52" s="56"/>
    </row>
    <row r="53" spans="2:10">
      <c r="B53" s="3">
        <v>38</v>
      </c>
      <c r="C53" s="3" t="s">
        <v>248</v>
      </c>
      <c r="D53" s="3" t="s">
        <v>291</v>
      </c>
      <c r="E53" s="55" t="s">
        <v>264</v>
      </c>
      <c r="F53" s="55" t="s">
        <v>282</v>
      </c>
      <c r="G53" s="3" t="s">
        <v>149</v>
      </c>
      <c r="H53" s="3"/>
      <c r="I53" s="3"/>
      <c r="J53" s="56"/>
    </row>
    <row r="54" spans="2:10">
      <c r="B54" s="3">
        <v>39</v>
      </c>
      <c r="C54" s="3" t="s">
        <v>237</v>
      </c>
      <c r="D54" s="3" t="s">
        <v>291</v>
      </c>
      <c r="E54" s="55" t="s">
        <v>265</v>
      </c>
      <c r="F54" s="55" t="s">
        <v>282</v>
      </c>
      <c r="G54" s="3" t="s">
        <v>215</v>
      </c>
      <c r="H54" s="3"/>
      <c r="I54" s="3"/>
      <c r="J54" s="56"/>
    </row>
    <row r="55" spans="2:10">
      <c r="B55" s="3">
        <v>40</v>
      </c>
      <c r="C55" s="3" t="s">
        <v>227</v>
      </c>
      <c r="D55" s="3" t="s">
        <v>291</v>
      </c>
      <c r="E55" s="55" t="s">
        <v>103</v>
      </c>
      <c r="F55" s="55" t="s">
        <v>282</v>
      </c>
      <c r="G55" s="3" t="s">
        <v>197</v>
      </c>
      <c r="H55" s="3"/>
      <c r="I55" s="3"/>
      <c r="J55" s="56"/>
    </row>
    <row r="56" spans="2:10">
      <c r="B56" s="3">
        <v>41</v>
      </c>
      <c r="C56" s="3"/>
      <c r="D56" s="3" t="s">
        <v>291</v>
      </c>
      <c r="E56" s="55"/>
      <c r="F56" s="55" t="s">
        <v>282</v>
      </c>
      <c r="G56" s="3" t="s">
        <v>196</v>
      </c>
      <c r="H56" s="3"/>
      <c r="I56" s="3"/>
      <c r="J56" s="56"/>
    </row>
    <row r="57" spans="2:10">
      <c r="B57" s="3">
        <v>42</v>
      </c>
      <c r="C57" s="3" t="s">
        <v>248</v>
      </c>
      <c r="D57" s="3" t="s">
        <v>231</v>
      </c>
      <c r="E57" s="55" t="s">
        <v>266</v>
      </c>
      <c r="F57" s="55" t="s">
        <v>283</v>
      </c>
      <c r="G57" s="3" t="s">
        <v>219</v>
      </c>
      <c r="H57" s="3"/>
      <c r="I57" s="3"/>
      <c r="J57" s="56"/>
    </row>
    <row r="58" spans="2:10">
      <c r="B58" s="3">
        <v>43</v>
      </c>
      <c r="C58" s="3" t="s">
        <v>229</v>
      </c>
      <c r="D58" s="3" t="s">
        <v>231</v>
      </c>
      <c r="E58" s="55" t="s">
        <v>267</v>
      </c>
      <c r="F58" s="55" t="s">
        <v>283</v>
      </c>
      <c r="G58" s="3" t="s">
        <v>220</v>
      </c>
      <c r="H58" s="3"/>
      <c r="I58" s="3"/>
      <c r="J58" s="56"/>
    </row>
    <row r="59" spans="2:10">
      <c r="B59" s="3">
        <v>44</v>
      </c>
      <c r="C59" s="3" t="s">
        <v>240</v>
      </c>
      <c r="D59" s="3" t="s">
        <v>291</v>
      </c>
      <c r="E59" s="55" t="s">
        <v>100</v>
      </c>
      <c r="F59" s="55" t="s">
        <v>283</v>
      </c>
      <c r="G59" s="3" t="s">
        <v>221</v>
      </c>
      <c r="H59" s="3"/>
      <c r="I59" s="3"/>
      <c r="J59" s="56"/>
    </row>
    <row r="60" spans="2:10">
      <c r="B60" s="3">
        <v>45</v>
      </c>
      <c r="C60" s="3" t="s">
        <v>229</v>
      </c>
      <c r="D60" s="3" t="s">
        <v>291</v>
      </c>
      <c r="E60" s="55" t="s">
        <v>268</v>
      </c>
      <c r="F60" s="55" t="s">
        <v>283</v>
      </c>
      <c r="G60" s="3" t="s">
        <v>220</v>
      </c>
      <c r="H60" s="3"/>
      <c r="I60" s="3"/>
      <c r="J60" s="56"/>
    </row>
    <row r="61" spans="2:10">
      <c r="B61" s="3">
        <v>46</v>
      </c>
      <c r="C61" s="3" t="s">
        <v>237</v>
      </c>
      <c r="D61" s="3" t="s">
        <v>231</v>
      </c>
      <c r="E61" s="55" t="s">
        <v>269</v>
      </c>
      <c r="F61" s="55" t="s">
        <v>284</v>
      </c>
      <c r="G61" s="3" t="s">
        <v>198</v>
      </c>
      <c r="H61" s="3"/>
      <c r="I61" s="3"/>
      <c r="J61" s="56"/>
    </row>
    <row r="62" spans="2:10">
      <c r="B62" s="3">
        <v>47</v>
      </c>
      <c r="C62" s="3" t="s">
        <v>240</v>
      </c>
      <c r="D62" s="3" t="s">
        <v>231</v>
      </c>
      <c r="E62" s="55" t="s">
        <v>102</v>
      </c>
      <c r="F62" s="55" t="s">
        <v>284</v>
      </c>
      <c r="G62" s="3" t="s">
        <v>222</v>
      </c>
      <c r="H62" s="3"/>
      <c r="I62" s="3"/>
      <c r="J62" s="56"/>
    </row>
    <row r="63" spans="2:10">
      <c r="B63" s="3">
        <v>48</v>
      </c>
      <c r="C63" s="3" t="s">
        <v>240</v>
      </c>
      <c r="D63" s="3" t="s">
        <v>231</v>
      </c>
      <c r="E63" s="55" t="s">
        <v>96</v>
      </c>
      <c r="F63" s="55" t="s">
        <v>284</v>
      </c>
      <c r="G63" s="3" t="s">
        <v>217</v>
      </c>
      <c r="H63" s="3"/>
      <c r="I63" s="3"/>
      <c r="J63" s="56"/>
    </row>
    <row r="64" spans="2:10">
      <c r="B64" s="3">
        <v>49</v>
      </c>
      <c r="C64" s="3" t="s">
        <v>240</v>
      </c>
      <c r="D64" s="3" t="s">
        <v>231</v>
      </c>
      <c r="E64" s="55" t="s">
        <v>148</v>
      </c>
      <c r="F64" s="55" t="s">
        <v>286</v>
      </c>
      <c r="G64" s="3" t="s">
        <v>149</v>
      </c>
      <c r="H64" s="3"/>
      <c r="I64" s="3"/>
      <c r="J64" s="56"/>
    </row>
    <row r="65" spans="2:10">
      <c r="B65" s="3">
        <v>50</v>
      </c>
      <c r="C65" s="3" t="s">
        <v>227</v>
      </c>
      <c r="D65" s="3" t="s">
        <v>291</v>
      </c>
      <c r="E65" s="55" t="s">
        <v>150</v>
      </c>
      <c r="F65" s="55" t="s">
        <v>286</v>
      </c>
      <c r="G65" s="3" t="s">
        <v>149</v>
      </c>
      <c r="H65" s="3"/>
      <c r="I65" s="3"/>
      <c r="J65" s="56"/>
    </row>
    <row r="66" spans="2:10">
      <c r="B66" s="3">
        <v>51</v>
      </c>
      <c r="C66" s="3" t="s">
        <v>229</v>
      </c>
      <c r="D66" s="3" t="s">
        <v>231</v>
      </c>
      <c r="E66" s="55" t="s">
        <v>270</v>
      </c>
      <c r="F66" s="55" t="s">
        <v>285</v>
      </c>
      <c r="G66" s="3" t="s">
        <v>213</v>
      </c>
      <c r="H66" s="3"/>
      <c r="I66" s="3"/>
      <c r="J66" s="56"/>
    </row>
    <row r="67" spans="2:10">
      <c r="B67" s="3">
        <v>52</v>
      </c>
      <c r="C67" s="3" t="s">
        <v>248</v>
      </c>
      <c r="D67" s="3" t="s">
        <v>231</v>
      </c>
      <c r="E67" s="55" t="s">
        <v>271</v>
      </c>
      <c r="F67" s="55" t="s">
        <v>285</v>
      </c>
      <c r="G67" s="3" t="s">
        <v>104</v>
      </c>
      <c r="H67" s="3"/>
      <c r="I67" s="3"/>
      <c r="J67" s="56"/>
    </row>
    <row r="68" spans="2:10">
      <c r="B68" s="3">
        <v>53</v>
      </c>
      <c r="C68" s="3" t="s">
        <v>248</v>
      </c>
      <c r="D68" s="3" t="s">
        <v>231</v>
      </c>
      <c r="E68" s="55" t="s">
        <v>272</v>
      </c>
      <c r="F68" s="55" t="s">
        <v>285</v>
      </c>
      <c r="G68" s="3" t="s">
        <v>223</v>
      </c>
      <c r="H68" s="3"/>
      <c r="I68" s="3"/>
      <c r="J68" s="56"/>
    </row>
    <row r="69" spans="2:10">
      <c r="B69" s="3">
        <v>54</v>
      </c>
      <c r="C69" s="3" t="s">
        <v>240</v>
      </c>
      <c r="D69" s="3" t="s">
        <v>231</v>
      </c>
      <c r="E69" s="55" t="s">
        <v>99</v>
      </c>
      <c r="F69" s="55" t="s">
        <v>285</v>
      </c>
      <c r="G69" s="3" t="s">
        <v>224</v>
      </c>
      <c r="H69" s="3"/>
      <c r="I69" s="3"/>
      <c r="J69" s="56"/>
    </row>
    <row r="70" spans="2:10">
      <c r="B70" s="3">
        <v>55</v>
      </c>
      <c r="C70" s="3" t="s">
        <v>240</v>
      </c>
      <c r="D70" s="3" t="s">
        <v>231</v>
      </c>
      <c r="E70" s="55" t="s">
        <v>97</v>
      </c>
      <c r="F70" s="55" t="s">
        <v>285</v>
      </c>
      <c r="G70" s="3" t="s">
        <v>220</v>
      </c>
      <c r="H70" s="3"/>
      <c r="I70" s="3"/>
      <c r="J70" s="56"/>
    </row>
    <row r="71" spans="2:10">
      <c r="B71" s="3">
        <v>56</v>
      </c>
      <c r="C71" s="3" t="s">
        <v>274</v>
      </c>
      <c r="D71" s="3" t="s">
        <v>291</v>
      </c>
      <c r="E71" s="55" t="s">
        <v>273</v>
      </c>
      <c r="F71" s="55" t="s">
        <v>285</v>
      </c>
      <c r="G71" s="3" t="s">
        <v>225</v>
      </c>
      <c r="H71" s="3"/>
      <c r="I71" s="3"/>
      <c r="J71" s="56"/>
    </row>
    <row r="72" spans="2:10">
      <c r="B72" s="3">
        <v>57</v>
      </c>
      <c r="C72" s="3" t="s">
        <v>240</v>
      </c>
      <c r="D72" s="3" t="s">
        <v>291</v>
      </c>
      <c r="E72" s="55" t="s">
        <v>105</v>
      </c>
      <c r="F72" s="55" t="s">
        <v>285</v>
      </c>
      <c r="G72" s="3" t="s">
        <v>104</v>
      </c>
      <c r="H72" s="3"/>
      <c r="I72" s="3"/>
      <c r="J72" s="56"/>
    </row>
    <row r="73" spans="2:10">
      <c r="B73" s="3">
        <v>58</v>
      </c>
      <c r="C73" s="3" t="s">
        <v>248</v>
      </c>
      <c r="D73" s="3" t="s">
        <v>291</v>
      </c>
      <c r="E73" s="55" t="s">
        <v>275</v>
      </c>
      <c r="F73" s="55" t="s">
        <v>285</v>
      </c>
      <c r="G73" s="3" t="s">
        <v>226</v>
      </c>
      <c r="H73" s="3"/>
      <c r="I73" s="3"/>
      <c r="J73" s="56"/>
    </row>
    <row r="74" spans="2:10">
      <c r="B74" s="3">
        <v>59</v>
      </c>
      <c r="C74" s="3" t="s">
        <v>240</v>
      </c>
      <c r="D74" s="3" t="s">
        <v>291</v>
      </c>
      <c r="E74" s="55" t="s">
        <v>101</v>
      </c>
      <c r="F74" s="55" t="s">
        <v>285</v>
      </c>
      <c r="G74" s="3" t="s">
        <v>224</v>
      </c>
      <c r="H74" s="3"/>
      <c r="I74" s="3"/>
      <c r="J74" s="56"/>
    </row>
    <row r="75" spans="2:10">
      <c r="B75" s="3">
        <v>60</v>
      </c>
      <c r="C75" s="3" t="s">
        <v>229</v>
      </c>
      <c r="D75" s="3" t="s">
        <v>291</v>
      </c>
      <c r="E75" s="55" t="s">
        <v>276</v>
      </c>
      <c r="F75" s="55" t="s">
        <v>285</v>
      </c>
      <c r="G75" s="3" t="s">
        <v>220</v>
      </c>
      <c r="H75" s="3"/>
      <c r="I75" s="3"/>
      <c r="J75" s="56"/>
    </row>
    <row r="76" spans="2:10">
      <c r="B76" s="3">
        <v>61</v>
      </c>
      <c r="C76" s="3" t="s">
        <v>227</v>
      </c>
      <c r="D76" s="3" t="s">
        <v>231</v>
      </c>
      <c r="E76" s="55" t="s">
        <v>127</v>
      </c>
      <c r="F76" s="55" t="s">
        <v>122</v>
      </c>
      <c r="G76" s="3" t="s">
        <v>118</v>
      </c>
      <c r="H76" s="3"/>
      <c r="I76" s="3"/>
    </row>
    <row r="77" spans="2:10">
      <c r="B77" s="3">
        <v>62</v>
      </c>
      <c r="C77" s="3" t="s">
        <v>227</v>
      </c>
      <c r="D77" s="3" t="s">
        <v>291</v>
      </c>
      <c r="E77" s="55" t="s">
        <v>140</v>
      </c>
      <c r="F77" s="55" t="s">
        <v>122</v>
      </c>
      <c r="G77" s="3" t="s">
        <v>118</v>
      </c>
      <c r="H77" s="3"/>
      <c r="I77" s="3"/>
    </row>
    <row r="78" spans="2:10">
      <c r="B78" s="3">
        <v>63</v>
      </c>
      <c r="C78" s="3" t="s">
        <v>227</v>
      </c>
      <c r="D78" s="3" t="s">
        <v>231</v>
      </c>
      <c r="E78" s="55" t="s">
        <v>125</v>
      </c>
      <c r="F78" s="55" t="s">
        <v>122</v>
      </c>
      <c r="G78" s="3" t="s">
        <v>126</v>
      </c>
      <c r="H78" s="3"/>
      <c r="I78" s="3"/>
    </row>
    <row r="79" spans="2:10">
      <c r="B79" s="3">
        <v>64</v>
      </c>
      <c r="C79" s="3" t="s">
        <v>227</v>
      </c>
      <c r="D79" s="3" t="s">
        <v>291</v>
      </c>
      <c r="E79" s="55" t="s">
        <v>139</v>
      </c>
      <c r="F79" s="55" t="s">
        <v>122</v>
      </c>
      <c r="G79" s="3" t="s">
        <v>126</v>
      </c>
      <c r="H79" s="3"/>
      <c r="I79" s="3"/>
    </row>
    <row r="80" spans="2:10">
      <c r="B80" s="3">
        <v>65</v>
      </c>
      <c r="C80" s="3" t="s">
        <v>227</v>
      </c>
      <c r="D80" s="3" t="s">
        <v>291</v>
      </c>
      <c r="E80" s="55" t="s">
        <v>138</v>
      </c>
      <c r="F80" s="55" t="s">
        <v>122</v>
      </c>
      <c r="G80" s="3" t="s">
        <v>134</v>
      </c>
      <c r="H80" s="3"/>
      <c r="I80" s="3"/>
    </row>
    <row r="81" spans="2:9">
      <c r="B81" s="3">
        <v>66</v>
      </c>
      <c r="C81" s="3" t="s">
        <v>227</v>
      </c>
      <c r="D81" s="3" t="s">
        <v>231</v>
      </c>
      <c r="E81" s="55" t="s">
        <v>123</v>
      </c>
      <c r="F81" s="55" t="s">
        <v>122</v>
      </c>
      <c r="G81" s="3" t="s">
        <v>124</v>
      </c>
      <c r="H81" s="3"/>
      <c r="I81" s="3"/>
    </row>
    <row r="82" spans="2:9">
      <c r="B82" s="3">
        <v>67</v>
      </c>
      <c r="C82" s="3" t="s">
        <v>227</v>
      </c>
      <c r="D82" s="3" t="s">
        <v>291</v>
      </c>
      <c r="E82" s="55" t="s">
        <v>137</v>
      </c>
      <c r="F82" s="55" t="s">
        <v>122</v>
      </c>
      <c r="G82" s="3" t="s">
        <v>112</v>
      </c>
      <c r="H82" s="3"/>
      <c r="I82" s="3"/>
    </row>
    <row r="83" spans="2:9">
      <c r="B83" s="3">
        <v>68</v>
      </c>
      <c r="C83" s="3" t="s">
        <v>227</v>
      </c>
      <c r="D83" s="3" t="s">
        <v>231</v>
      </c>
      <c r="E83" s="55" t="s">
        <v>121</v>
      </c>
      <c r="F83" s="55" t="s">
        <v>122</v>
      </c>
      <c r="G83" s="3" t="s">
        <v>112</v>
      </c>
      <c r="H83" s="3"/>
      <c r="I83" s="3"/>
    </row>
    <row r="84" spans="2:9">
      <c r="B84" s="3">
        <v>69</v>
      </c>
      <c r="C84" s="3" t="s">
        <v>227</v>
      </c>
      <c r="D84" s="3" t="s">
        <v>231</v>
      </c>
      <c r="E84" s="55" t="s">
        <v>131</v>
      </c>
      <c r="F84" s="55" t="s">
        <v>129</v>
      </c>
      <c r="G84" s="3" t="s">
        <v>106</v>
      </c>
      <c r="H84" s="3"/>
      <c r="I84" s="3"/>
    </row>
    <row r="85" spans="2:9">
      <c r="B85" s="3">
        <v>70</v>
      </c>
      <c r="C85" s="3" t="s">
        <v>227</v>
      </c>
      <c r="D85" s="3" t="s">
        <v>291</v>
      </c>
      <c r="E85" s="55" t="s">
        <v>141</v>
      </c>
      <c r="F85" s="55" t="s">
        <v>129</v>
      </c>
      <c r="G85" s="3" t="s">
        <v>106</v>
      </c>
      <c r="H85" s="3"/>
      <c r="I85" s="3"/>
    </row>
    <row r="86" spans="2:9">
      <c r="B86" s="3">
        <v>71</v>
      </c>
      <c r="C86" s="3" t="s">
        <v>227</v>
      </c>
      <c r="D86" s="3" t="s">
        <v>231</v>
      </c>
      <c r="E86" s="55" t="s">
        <v>128</v>
      </c>
      <c r="F86" s="55" t="s">
        <v>129</v>
      </c>
      <c r="G86" s="3" t="s">
        <v>130</v>
      </c>
      <c r="H86" s="3"/>
      <c r="I86" s="3"/>
    </row>
    <row r="87" spans="2:9">
      <c r="B87" s="3">
        <v>72</v>
      </c>
      <c r="C87" s="3" t="s">
        <v>240</v>
      </c>
      <c r="D87" s="3" t="s">
        <v>291</v>
      </c>
      <c r="E87" s="55" t="s">
        <v>136</v>
      </c>
      <c r="F87" s="55" t="s">
        <v>111</v>
      </c>
      <c r="G87" s="3" t="s">
        <v>120</v>
      </c>
      <c r="H87" s="3"/>
      <c r="I87" s="3"/>
    </row>
    <row r="88" spans="2:9">
      <c r="B88" s="3">
        <v>73</v>
      </c>
      <c r="C88" s="3" t="s">
        <v>240</v>
      </c>
      <c r="D88" s="3" t="s">
        <v>231</v>
      </c>
      <c r="E88" s="55" t="s">
        <v>119</v>
      </c>
      <c r="F88" s="55" t="s">
        <v>111</v>
      </c>
      <c r="G88" s="3" t="s">
        <v>120</v>
      </c>
      <c r="H88" s="3"/>
      <c r="I88" s="3"/>
    </row>
    <row r="89" spans="2:9">
      <c r="B89" s="3">
        <v>74</v>
      </c>
      <c r="C89" s="3" t="s">
        <v>227</v>
      </c>
      <c r="D89" s="3" t="s">
        <v>291</v>
      </c>
      <c r="E89" s="55" t="s">
        <v>146</v>
      </c>
      <c r="F89" s="55" t="s">
        <v>147</v>
      </c>
      <c r="G89" s="3" t="s">
        <v>118</v>
      </c>
      <c r="H89" s="3"/>
      <c r="I89" s="3"/>
    </row>
    <row r="90" spans="2:9">
      <c r="B90" s="3">
        <v>75</v>
      </c>
      <c r="C90" s="3" t="s">
        <v>227</v>
      </c>
      <c r="D90" s="3" t="s">
        <v>231</v>
      </c>
      <c r="E90" s="55" t="s">
        <v>117</v>
      </c>
      <c r="F90" s="55" t="s">
        <v>111</v>
      </c>
      <c r="G90" s="3" t="s">
        <v>118</v>
      </c>
      <c r="H90" s="3"/>
      <c r="I90" s="3"/>
    </row>
    <row r="91" spans="2:9">
      <c r="B91" s="3">
        <v>76</v>
      </c>
      <c r="C91" s="3" t="s">
        <v>227</v>
      </c>
      <c r="D91" s="3" t="s">
        <v>231</v>
      </c>
      <c r="E91" s="55" t="s">
        <v>115</v>
      </c>
      <c r="F91" s="55" t="s">
        <v>111</v>
      </c>
      <c r="G91" s="3" t="s">
        <v>116</v>
      </c>
      <c r="H91" s="3"/>
      <c r="I91" s="3"/>
    </row>
    <row r="92" spans="2:9">
      <c r="B92" s="3">
        <v>77</v>
      </c>
      <c r="C92" s="3" t="s">
        <v>227</v>
      </c>
      <c r="D92" s="3" t="s">
        <v>291</v>
      </c>
      <c r="E92" s="55" t="s">
        <v>135</v>
      </c>
      <c r="F92" s="55" t="s">
        <v>111</v>
      </c>
      <c r="G92" s="3" t="s">
        <v>126</v>
      </c>
      <c r="H92" s="3"/>
      <c r="I92" s="3"/>
    </row>
    <row r="93" spans="2:9">
      <c r="B93" s="3">
        <v>78</v>
      </c>
      <c r="C93" s="3" t="s">
        <v>227</v>
      </c>
      <c r="D93" s="3" t="s">
        <v>291</v>
      </c>
      <c r="E93" s="55" t="s">
        <v>133</v>
      </c>
      <c r="F93" s="55" t="s">
        <v>111</v>
      </c>
      <c r="G93" s="3" t="s">
        <v>134</v>
      </c>
      <c r="H93" s="3"/>
      <c r="I93" s="3"/>
    </row>
    <row r="94" spans="2:9">
      <c r="B94" s="3">
        <v>79</v>
      </c>
      <c r="C94" s="3" t="s">
        <v>227</v>
      </c>
      <c r="D94" s="3" t="s">
        <v>231</v>
      </c>
      <c r="E94" s="55" t="s">
        <v>114</v>
      </c>
      <c r="F94" s="55" t="s">
        <v>111</v>
      </c>
      <c r="G94" s="3">
        <v>84</v>
      </c>
      <c r="H94" s="3"/>
      <c r="I94" s="3"/>
    </row>
    <row r="95" spans="2:9">
      <c r="B95" s="3">
        <v>80</v>
      </c>
      <c r="C95" s="3" t="s">
        <v>227</v>
      </c>
      <c r="D95" s="3" t="s">
        <v>231</v>
      </c>
      <c r="E95" s="55" t="s">
        <v>113</v>
      </c>
      <c r="F95" s="55" t="s">
        <v>111</v>
      </c>
      <c r="G95" s="3">
        <v>83</v>
      </c>
      <c r="H95" s="3"/>
      <c r="I95" s="3"/>
    </row>
    <row r="96" spans="2:9">
      <c r="B96" s="3">
        <v>81</v>
      </c>
      <c r="C96" s="3" t="s">
        <v>227</v>
      </c>
      <c r="D96" s="3" t="s">
        <v>231</v>
      </c>
      <c r="E96" s="55" t="s">
        <v>110</v>
      </c>
      <c r="F96" s="55" t="s">
        <v>111</v>
      </c>
      <c r="G96" s="3" t="s">
        <v>112</v>
      </c>
      <c r="H96" s="3"/>
      <c r="I96" s="3"/>
    </row>
    <row r="97" spans="2:9">
      <c r="B97" s="3">
        <v>82</v>
      </c>
      <c r="C97" s="3" t="s">
        <v>227</v>
      </c>
      <c r="D97" s="3" t="s">
        <v>291</v>
      </c>
      <c r="E97" s="55" t="s">
        <v>132</v>
      </c>
      <c r="F97" s="55" t="s">
        <v>111</v>
      </c>
      <c r="G97" s="3" t="s">
        <v>112</v>
      </c>
      <c r="H97" s="3"/>
      <c r="I97" s="3"/>
    </row>
    <row r="98" spans="2:9">
      <c r="B98" s="3">
        <v>83</v>
      </c>
      <c r="C98" s="3" t="s">
        <v>227</v>
      </c>
      <c r="D98" s="3" t="s">
        <v>231</v>
      </c>
      <c r="E98" s="55" t="s">
        <v>144</v>
      </c>
      <c r="F98" s="55" t="s">
        <v>145</v>
      </c>
      <c r="G98" s="3" t="s">
        <v>106</v>
      </c>
      <c r="H98" s="3"/>
      <c r="I98" s="3"/>
    </row>
    <row r="99" spans="2:9">
      <c r="B99" s="3">
        <v>84</v>
      </c>
      <c r="C99" s="3" t="s">
        <v>227</v>
      </c>
      <c r="D99" s="3" t="s">
        <v>231</v>
      </c>
      <c r="E99" s="55" t="s">
        <v>142</v>
      </c>
      <c r="F99" s="55" t="s">
        <v>143</v>
      </c>
      <c r="G99" s="3">
        <v>84</v>
      </c>
      <c r="H99" s="3"/>
      <c r="I99" s="3"/>
    </row>
    <row r="100" spans="2:9">
      <c r="B100" s="58" t="s">
        <v>292</v>
      </c>
      <c r="C100" s="58"/>
      <c r="D100" s="58"/>
      <c r="E100" s="58"/>
      <c r="F100" s="58"/>
      <c r="G100" s="58"/>
      <c r="H100" s="59">
        <f>SUM(H16:H99)</f>
        <v>0</v>
      </c>
      <c r="I100" s="59"/>
    </row>
    <row r="101" spans="2:9" ht="9" customHeight="1">
      <c r="B101" s="58"/>
      <c r="C101" s="58"/>
      <c r="D101" s="58"/>
      <c r="E101" s="58"/>
      <c r="F101" s="58"/>
      <c r="G101" s="58"/>
      <c r="H101" s="60"/>
      <c r="I101" s="60"/>
    </row>
  </sheetData>
  <mergeCells count="19">
    <mergeCell ref="B1:I2"/>
    <mergeCell ref="E6:F6"/>
    <mergeCell ref="G6:I6"/>
    <mergeCell ref="B4:I4"/>
    <mergeCell ref="E10:I10"/>
    <mergeCell ref="E11:I11"/>
    <mergeCell ref="E12:I12"/>
    <mergeCell ref="D8:I8"/>
    <mergeCell ref="D9:I9"/>
    <mergeCell ref="B5:C9"/>
    <mergeCell ref="E5:I5"/>
    <mergeCell ref="E7:I7"/>
    <mergeCell ref="B14:I14"/>
    <mergeCell ref="B100:G101"/>
    <mergeCell ref="H100:H101"/>
    <mergeCell ref="I100:I101"/>
    <mergeCell ref="B10:D10"/>
    <mergeCell ref="B11:D11"/>
    <mergeCell ref="B12:D12"/>
  </mergeCells>
  <pageMargins left="0.7" right="0.7" top="0.75" bottom="0.75" header="0.3" footer="0.3"/>
  <pageSetup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87A09-13C4-434A-BE83-7B46EF211996}">
  <sheetPr>
    <pageSetUpPr fitToPage="1"/>
  </sheetPr>
  <dimension ref="B2:H42"/>
  <sheetViews>
    <sheetView zoomScale="64" zoomScaleNormal="100" workbookViewId="0">
      <selection activeCell="E46" sqref="E46"/>
    </sheetView>
  </sheetViews>
  <sheetFormatPr baseColWidth="10" defaultColWidth="8.83203125" defaultRowHeight="15"/>
  <cols>
    <col min="1" max="1" width="6.83203125" customWidth="1"/>
    <col min="2" max="2" width="8" bestFit="1" customWidth="1"/>
    <col min="3" max="3" width="7" bestFit="1" customWidth="1"/>
    <col min="4" max="4" width="15.6640625" bestFit="1" customWidth="1"/>
    <col min="5" max="5" width="20.33203125" customWidth="1"/>
    <col min="7" max="7" width="8.1640625" customWidth="1"/>
  </cols>
  <sheetData>
    <row r="2" spans="2:8" ht="27" customHeight="1">
      <c r="B2" s="25" t="s">
        <v>60</v>
      </c>
      <c r="C2" s="25"/>
      <c r="D2" s="25"/>
      <c r="E2" s="25"/>
      <c r="F2" s="25"/>
      <c r="G2" s="17"/>
    </row>
    <row r="3" spans="2:8" ht="32">
      <c r="B3" s="18" t="s">
        <v>53</v>
      </c>
      <c r="C3" s="18" t="s">
        <v>56</v>
      </c>
      <c r="D3" s="18" t="s">
        <v>54</v>
      </c>
      <c r="E3" s="18" t="s">
        <v>55</v>
      </c>
      <c r="F3" s="18"/>
      <c r="G3" s="18" t="s">
        <v>57</v>
      </c>
      <c r="H3" s="18" t="s">
        <v>193</v>
      </c>
    </row>
    <row r="4" spans="2:8">
      <c r="B4" s="3">
        <v>1</v>
      </c>
      <c r="C4" s="1" t="s">
        <v>1</v>
      </c>
      <c r="D4" s="2" t="s">
        <v>3</v>
      </c>
      <c r="E4" s="2" t="s">
        <v>64</v>
      </c>
      <c r="F4" s="1" t="s">
        <v>68</v>
      </c>
      <c r="G4" s="1"/>
      <c r="H4" s="1"/>
    </row>
    <row r="5" spans="2:8">
      <c r="B5" s="3">
        <v>2</v>
      </c>
      <c r="C5" s="1" t="s">
        <v>1</v>
      </c>
      <c r="D5" s="2" t="s">
        <v>9</v>
      </c>
      <c r="E5" s="2" t="s">
        <v>74</v>
      </c>
      <c r="F5" s="1">
        <v>2007</v>
      </c>
      <c r="G5" s="1"/>
      <c r="H5" s="1"/>
    </row>
    <row r="6" spans="2:8">
      <c r="B6" s="3">
        <v>3</v>
      </c>
      <c r="C6" s="1" t="s">
        <v>1</v>
      </c>
      <c r="D6" s="2" t="s">
        <v>10</v>
      </c>
      <c r="E6" s="2" t="s">
        <v>74</v>
      </c>
      <c r="F6" s="1" t="s">
        <v>71</v>
      </c>
      <c r="G6" s="1"/>
      <c r="H6" s="1"/>
    </row>
    <row r="7" spans="2:8">
      <c r="B7" s="3">
        <v>4</v>
      </c>
      <c r="C7" s="1" t="s">
        <v>1</v>
      </c>
      <c r="D7" s="2" t="s">
        <v>167</v>
      </c>
      <c r="E7" s="2" t="s">
        <v>168</v>
      </c>
      <c r="F7" s="1" t="s">
        <v>169</v>
      </c>
      <c r="G7" s="1"/>
      <c r="H7" s="1"/>
    </row>
    <row r="8" spans="2:8">
      <c r="B8" s="3">
        <v>5</v>
      </c>
      <c r="C8" s="1" t="s">
        <v>1</v>
      </c>
      <c r="D8" s="2" t="s">
        <v>166</v>
      </c>
      <c r="E8" s="2" t="s">
        <v>109</v>
      </c>
      <c r="F8" s="1" t="s">
        <v>67</v>
      </c>
      <c r="G8" s="1"/>
      <c r="H8" s="1"/>
    </row>
    <row r="9" spans="2:8">
      <c r="B9" s="3">
        <v>6</v>
      </c>
      <c r="C9" s="1" t="s">
        <v>1</v>
      </c>
      <c r="D9" s="2" t="s">
        <v>8</v>
      </c>
      <c r="E9" s="2" t="s">
        <v>74</v>
      </c>
      <c r="F9" s="1" t="s">
        <v>71</v>
      </c>
      <c r="G9" s="1"/>
      <c r="H9" s="1"/>
    </row>
    <row r="10" spans="2:8">
      <c r="B10" s="3">
        <v>7</v>
      </c>
      <c r="C10" s="1" t="s">
        <v>1</v>
      </c>
      <c r="D10" s="2" t="s">
        <v>7</v>
      </c>
      <c r="E10" s="2" t="s">
        <v>80</v>
      </c>
      <c r="F10" s="1">
        <v>2006</v>
      </c>
      <c r="G10" s="1"/>
      <c r="H10" s="1"/>
    </row>
    <row r="11" spans="2:8">
      <c r="B11" s="3">
        <v>8</v>
      </c>
      <c r="C11" s="1" t="s">
        <v>1</v>
      </c>
      <c r="D11" s="2" t="s">
        <v>4</v>
      </c>
      <c r="E11" s="2" t="s">
        <v>75</v>
      </c>
      <c r="F11" s="1" t="s">
        <v>69</v>
      </c>
      <c r="G11" s="1"/>
      <c r="H11" s="1"/>
    </row>
    <row r="12" spans="2:8">
      <c r="B12" s="3">
        <v>9</v>
      </c>
      <c r="C12" s="1" t="s">
        <v>1</v>
      </c>
      <c r="D12" s="2" t="s">
        <v>6</v>
      </c>
      <c r="E12" s="2" t="s">
        <v>80</v>
      </c>
      <c r="F12" s="1" t="s">
        <v>79</v>
      </c>
      <c r="G12" s="1"/>
      <c r="H12" s="1"/>
    </row>
    <row r="13" spans="2:8">
      <c r="B13" s="3">
        <v>10</v>
      </c>
      <c r="C13" s="1" t="s">
        <v>1</v>
      </c>
      <c r="D13" s="2" t="s">
        <v>2</v>
      </c>
      <c r="E13" s="2" t="s">
        <v>64</v>
      </c>
      <c r="F13" s="1" t="s">
        <v>66</v>
      </c>
      <c r="G13" s="1"/>
      <c r="H13" s="1"/>
    </row>
    <row r="14" spans="2:8">
      <c r="B14" s="3">
        <v>11</v>
      </c>
      <c r="C14" s="1" t="s">
        <v>1</v>
      </c>
      <c r="D14" s="2" t="s">
        <v>158</v>
      </c>
      <c r="E14" s="2" t="s">
        <v>159</v>
      </c>
      <c r="F14" s="1" t="s">
        <v>79</v>
      </c>
      <c r="G14" s="1"/>
      <c r="H14" s="1"/>
    </row>
    <row r="15" spans="2:8">
      <c r="B15" s="3">
        <v>12</v>
      </c>
      <c r="C15" s="1" t="s">
        <v>1</v>
      </c>
      <c r="D15" s="2" t="s">
        <v>163</v>
      </c>
      <c r="E15" s="2" t="s">
        <v>164</v>
      </c>
      <c r="F15" s="1" t="s">
        <v>165</v>
      </c>
      <c r="G15" s="1"/>
      <c r="H15" s="1"/>
    </row>
    <row r="16" spans="2:8">
      <c r="B16" s="3">
        <v>13</v>
      </c>
      <c r="C16" s="1" t="s">
        <v>1</v>
      </c>
      <c r="D16" s="2" t="s">
        <v>0</v>
      </c>
      <c r="E16" s="2" t="s">
        <v>64</v>
      </c>
      <c r="F16" s="1" t="s">
        <v>63</v>
      </c>
      <c r="G16" s="1"/>
      <c r="H16" s="1"/>
    </row>
    <row r="17" spans="2:8">
      <c r="B17" s="3">
        <v>14</v>
      </c>
      <c r="C17" s="1" t="s">
        <v>1</v>
      </c>
      <c r="D17" s="2" t="s">
        <v>160</v>
      </c>
      <c r="E17" s="2" t="s">
        <v>161</v>
      </c>
      <c r="F17" s="1" t="s">
        <v>162</v>
      </c>
      <c r="G17" s="1"/>
      <c r="H17" s="1"/>
    </row>
    <row r="18" spans="2:8">
      <c r="B18" s="3">
        <v>15</v>
      </c>
      <c r="C18" s="1" t="s">
        <v>1</v>
      </c>
      <c r="D18" s="2" t="s">
        <v>5</v>
      </c>
      <c r="E18" s="2" t="s">
        <v>80</v>
      </c>
      <c r="F18" s="1" t="s">
        <v>78</v>
      </c>
      <c r="G18" s="1"/>
      <c r="H18" s="1"/>
    </row>
    <row r="19" spans="2:8">
      <c r="B19" s="3">
        <v>16</v>
      </c>
      <c r="C19" s="1" t="s">
        <v>1</v>
      </c>
      <c r="D19" s="2" t="s">
        <v>152</v>
      </c>
      <c r="E19" s="2" t="s">
        <v>153</v>
      </c>
      <c r="F19" s="1" t="s">
        <v>154</v>
      </c>
      <c r="G19" s="1"/>
      <c r="H19" s="1"/>
    </row>
    <row r="20" spans="2:8">
      <c r="B20" s="3">
        <v>17</v>
      </c>
      <c r="C20" s="1" t="s">
        <v>1</v>
      </c>
      <c r="D20" s="2" t="s">
        <v>155</v>
      </c>
      <c r="E20" s="2" t="s">
        <v>156</v>
      </c>
      <c r="F20" s="1" t="s">
        <v>157</v>
      </c>
      <c r="G20" s="1"/>
      <c r="H20" s="1"/>
    </row>
    <row r="21" spans="2:8" ht="16">
      <c r="B21" s="28" t="s">
        <v>58</v>
      </c>
      <c r="C21" s="28"/>
      <c r="D21" s="28"/>
      <c r="E21" s="28"/>
      <c r="F21" s="28"/>
      <c r="G21" s="19">
        <f>SUM(G4:G20)</f>
        <v>0</v>
      </c>
      <c r="H21" s="19">
        <f>SUM(H4:H20)</f>
        <v>0</v>
      </c>
    </row>
    <row r="23" spans="2:8" ht="34.75" customHeight="1">
      <c r="B23" s="26" t="s">
        <v>62</v>
      </c>
      <c r="C23" s="27"/>
      <c r="D23" s="27"/>
      <c r="E23" s="27"/>
      <c r="F23" s="27"/>
      <c r="G23" s="29"/>
    </row>
    <row r="24" spans="2:8" ht="32">
      <c r="B24" s="18" t="s">
        <v>53</v>
      </c>
      <c r="C24" s="18" t="s">
        <v>56</v>
      </c>
      <c r="D24" s="18" t="s">
        <v>54</v>
      </c>
      <c r="E24" s="18" t="s">
        <v>55</v>
      </c>
      <c r="F24" s="18"/>
      <c r="G24" s="18" t="s">
        <v>57</v>
      </c>
      <c r="H24" s="18" t="s">
        <v>193</v>
      </c>
    </row>
    <row r="25" spans="2:8">
      <c r="B25" s="3">
        <v>1</v>
      </c>
      <c r="C25" s="1" t="s">
        <v>12</v>
      </c>
      <c r="D25" s="2" t="s">
        <v>11</v>
      </c>
      <c r="E25" s="2" t="s">
        <v>81</v>
      </c>
      <c r="F25" s="1" t="s">
        <v>69</v>
      </c>
      <c r="G25" s="1"/>
      <c r="H25" s="1"/>
    </row>
    <row r="26" spans="2:8">
      <c r="B26" s="3">
        <v>2</v>
      </c>
      <c r="C26" s="1" t="s">
        <v>12</v>
      </c>
      <c r="D26" s="2" t="s">
        <v>13</v>
      </c>
      <c r="E26" s="2" t="s">
        <v>65</v>
      </c>
      <c r="F26" s="1">
        <v>2005</v>
      </c>
      <c r="G26" s="1"/>
      <c r="H26" s="1"/>
    </row>
    <row r="27" spans="2:8">
      <c r="B27" s="3">
        <v>3</v>
      </c>
      <c r="C27" s="1" t="s">
        <v>12</v>
      </c>
      <c r="D27" s="2" t="s">
        <v>14</v>
      </c>
      <c r="E27" s="2" t="s">
        <v>76</v>
      </c>
      <c r="F27" s="1" t="s">
        <v>69</v>
      </c>
      <c r="G27" s="1"/>
      <c r="H27" s="1"/>
    </row>
    <row r="28" spans="2:8">
      <c r="B28" s="3">
        <v>4</v>
      </c>
      <c r="C28" s="1" t="s">
        <v>12</v>
      </c>
      <c r="D28" s="2" t="s">
        <v>15</v>
      </c>
      <c r="E28" s="2" t="s">
        <v>77</v>
      </c>
      <c r="F28" s="1" t="s">
        <v>79</v>
      </c>
      <c r="G28" s="1"/>
      <c r="H28" s="1"/>
    </row>
    <row r="29" spans="2:8">
      <c r="B29" s="3">
        <v>5</v>
      </c>
      <c r="C29" s="1" t="s">
        <v>12</v>
      </c>
      <c r="D29" s="2" t="s">
        <v>170</v>
      </c>
      <c r="E29" s="2" t="s">
        <v>171</v>
      </c>
      <c r="F29" s="1" t="s">
        <v>172</v>
      </c>
      <c r="G29" s="1"/>
      <c r="H29" s="1"/>
    </row>
    <row r="30" spans="2:8">
      <c r="B30" s="3">
        <v>6</v>
      </c>
      <c r="C30" s="1" t="s">
        <v>12</v>
      </c>
      <c r="D30" s="2" t="s">
        <v>173</v>
      </c>
      <c r="E30" s="2" t="s">
        <v>174</v>
      </c>
      <c r="F30" s="1" t="s">
        <v>172</v>
      </c>
      <c r="G30" s="1"/>
      <c r="H30" s="1"/>
    </row>
    <row r="31" spans="2:8">
      <c r="B31" s="3">
        <v>7</v>
      </c>
      <c r="C31" s="1" t="s">
        <v>12</v>
      </c>
      <c r="D31" s="2" t="s">
        <v>175</v>
      </c>
      <c r="E31" s="2" t="s">
        <v>176</v>
      </c>
      <c r="F31" s="1" t="s">
        <v>177</v>
      </c>
      <c r="G31" s="1"/>
      <c r="H31" s="1"/>
    </row>
    <row r="32" spans="2:8">
      <c r="B32" s="3">
        <v>8</v>
      </c>
      <c r="C32" s="1" t="s">
        <v>12</v>
      </c>
      <c r="D32" s="2" t="s">
        <v>178</v>
      </c>
      <c r="E32" s="2" t="s">
        <v>179</v>
      </c>
      <c r="F32" s="1">
        <v>1984</v>
      </c>
      <c r="G32" s="1"/>
      <c r="H32" s="1"/>
    </row>
    <row r="33" spans="2:8">
      <c r="B33" s="3">
        <v>9</v>
      </c>
      <c r="C33" s="1" t="s">
        <v>12</v>
      </c>
      <c r="D33" s="2" t="s">
        <v>180</v>
      </c>
      <c r="E33" s="2" t="s">
        <v>181</v>
      </c>
      <c r="F33" s="1" t="s">
        <v>182</v>
      </c>
      <c r="G33" s="1"/>
      <c r="H33" s="1"/>
    </row>
    <row r="34" spans="2:8">
      <c r="B34" s="3">
        <v>10</v>
      </c>
      <c r="C34" s="1" t="s">
        <v>12</v>
      </c>
      <c r="D34" s="2" t="s">
        <v>183</v>
      </c>
      <c r="E34" s="2" t="s">
        <v>181</v>
      </c>
      <c r="F34" s="1" t="s">
        <v>182</v>
      </c>
      <c r="G34" s="1"/>
      <c r="H34" s="1"/>
    </row>
    <row r="35" spans="2:8">
      <c r="B35" s="3">
        <v>11</v>
      </c>
      <c r="C35" s="1" t="s">
        <v>12</v>
      </c>
      <c r="D35" s="2" t="s">
        <v>184</v>
      </c>
      <c r="E35" s="2" t="s">
        <v>161</v>
      </c>
      <c r="F35" s="1" t="s">
        <v>185</v>
      </c>
      <c r="G35" s="1"/>
      <c r="H35" s="1"/>
    </row>
    <row r="36" spans="2:8">
      <c r="B36" s="3">
        <v>12</v>
      </c>
      <c r="C36" s="1" t="s">
        <v>12</v>
      </c>
      <c r="D36" s="2" t="s">
        <v>186</v>
      </c>
      <c r="E36" s="2" t="s">
        <v>161</v>
      </c>
      <c r="F36" s="1" t="s">
        <v>187</v>
      </c>
      <c r="G36" s="1"/>
      <c r="H36" s="1"/>
    </row>
    <row r="37" spans="2:8">
      <c r="B37" s="3">
        <v>13</v>
      </c>
      <c r="C37" s="1" t="s">
        <v>12</v>
      </c>
      <c r="D37" s="2" t="s">
        <v>188</v>
      </c>
      <c r="E37" s="2" t="s">
        <v>189</v>
      </c>
      <c r="F37" s="1" t="s">
        <v>190</v>
      </c>
      <c r="G37" s="1"/>
      <c r="H37" s="1"/>
    </row>
    <row r="38" spans="2:8">
      <c r="B38" s="3">
        <v>14</v>
      </c>
      <c r="C38" s="1" t="s">
        <v>12</v>
      </c>
      <c r="D38" s="2" t="s">
        <v>191</v>
      </c>
      <c r="E38" s="2" t="s">
        <v>189</v>
      </c>
      <c r="F38" s="1" t="s">
        <v>190</v>
      </c>
      <c r="G38" s="1"/>
      <c r="H38" s="1"/>
    </row>
    <row r="39" spans="2:8">
      <c r="B39" s="3">
        <v>15</v>
      </c>
      <c r="C39" s="1" t="s">
        <v>12</v>
      </c>
      <c r="D39" s="2" t="s">
        <v>8</v>
      </c>
      <c r="E39" s="2" t="s">
        <v>74</v>
      </c>
      <c r="F39" s="1" t="s">
        <v>71</v>
      </c>
      <c r="G39" s="1"/>
      <c r="H39" s="1"/>
    </row>
    <row r="40" spans="2:8">
      <c r="B40" s="3">
        <v>16</v>
      </c>
      <c r="C40" s="1" t="s">
        <v>12</v>
      </c>
      <c r="D40" s="2" t="s">
        <v>9</v>
      </c>
      <c r="E40" s="2" t="s">
        <v>74</v>
      </c>
      <c r="F40" s="1">
        <v>2007</v>
      </c>
      <c r="G40" s="1"/>
      <c r="H40" s="1"/>
    </row>
    <row r="41" spans="2:8">
      <c r="B41" s="3">
        <v>17</v>
      </c>
      <c r="C41" s="1" t="s">
        <v>12</v>
      </c>
      <c r="D41" s="2" t="s">
        <v>10</v>
      </c>
      <c r="E41" s="2" t="s">
        <v>73</v>
      </c>
      <c r="F41" s="1" t="s">
        <v>71</v>
      </c>
      <c r="G41" s="1"/>
      <c r="H41" s="1"/>
    </row>
    <row r="42" spans="2:8" ht="16">
      <c r="B42" s="28" t="s">
        <v>58</v>
      </c>
      <c r="C42" s="28"/>
      <c r="D42" s="28"/>
      <c r="E42" s="28"/>
      <c r="F42" s="28"/>
      <c r="G42" s="19">
        <f>SUM(G25:G41)</f>
        <v>0</v>
      </c>
      <c r="H42" s="19">
        <f>SUM(H25:H41)</f>
        <v>0</v>
      </c>
    </row>
  </sheetData>
  <mergeCells count="4">
    <mergeCell ref="B2:F2"/>
    <mergeCell ref="B21:F21"/>
    <mergeCell ref="B23:G23"/>
    <mergeCell ref="B42:F42"/>
  </mergeCells>
  <hyperlinks>
    <hyperlink ref="D9" location="'2004'!Print_Area" display="'2004'!Print_Area" xr:uid="{5E445E2B-97A4-424D-815D-25DB5404B6C6}"/>
    <hyperlink ref="D11" location="'2023'!Print_Area" display="'2023'!Print_Area" xr:uid="{A4DF6ABB-725F-4BBF-AF0E-5D3A2F070D76}"/>
    <hyperlink ref="D4" location="'2034'!Print_Area" display="'2034'!Print_Area" xr:uid="{B2B864AA-31D9-48EC-A7CC-4AA65E9263EE}"/>
    <hyperlink ref="D17" location="'2017'!Print_Area" display="'2017'!Print_Area" xr:uid="{C002F43B-EC59-4B7E-A431-A941B3677E58}"/>
  </hyperlinks>
  <pageMargins left="0.7" right="0.7" top="0.75" bottom="0.75" header="0.3" footer="0.3"/>
  <pageSetup fitToHeight="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15326-459E-48EA-BEF6-76DC645B40C4}">
  <sheetPr>
    <pageSetUpPr fitToPage="1"/>
  </sheetPr>
  <dimension ref="A2:G32"/>
  <sheetViews>
    <sheetView zoomScale="64" zoomScaleNormal="88" workbookViewId="0">
      <selection activeCell="J34" sqref="J34"/>
    </sheetView>
  </sheetViews>
  <sheetFormatPr baseColWidth="10" defaultColWidth="8.83203125" defaultRowHeight="15"/>
  <cols>
    <col min="1" max="1" width="3.6640625" customWidth="1"/>
    <col min="3" max="3" width="12.5" customWidth="1"/>
    <col min="4" max="4" width="27.6640625" bestFit="1" customWidth="1"/>
  </cols>
  <sheetData>
    <row r="2" spans="1:7" ht="37.5" customHeight="1">
      <c r="A2" s="26" t="s">
        <v>61</v>
      </c>
      <c r="B2" s="27"/>
      <c r="C2" s="27"/>
      <c r="D2" s="27"/>
      <c r="E2" s="27"/>
      <c r="F2" s="20"/>
    </row>
    <row r="3" spans="1:7" ht="96">
      <c r="A3" s="18" t="s">
        <v>53</v>
      </c>
      <c r="B3" s="18" t="s">
        <v>56</v>
      </c>
      <c r="C3" s="18" t="s">
        <v>54</v>
      </c>
      <c r="D3" s="18" t="s">
        <v>55</v>
      </c>
      <c r="E3" s="18"/>
      <c r="F3" s="18" t="s">
        <v>57</v>
      </c>
      <c r="G3" s="18" t="s">
        <v>193</v>
      </c>
    </row>
    <row r="4" spans="1:7">
      <c r="A4" s="46">
        <v>1</v>
      </c>
      <c r="B4" s="46" t="s">
        <v>17</v>
      </c>
      <c r="C4" s="4" t="s">
        <v>16</v>
      </c>
      <c r="D4" s="4" t="s">
        <v>83</v>
      </c>
      <c r="E4" s="54" t="s">
        <v>88</v>
      </c>
      <c r="F4" s="1"/>
      <c r="G4" s="35"/>
    </row>
    <row r="5" spans="1:7">
      <c r="A5" s="47"/>
      <c r="B5" s="47"/>
      <c r="C5" s="4" t="s">
        <v>18</v>
      </c>
      <c r="D5" s="4" t="s">
        <v>82</v>
      </c>
      <c r="E5" s="52"/>
      <c r="F5" s="1"/>
      <c r="G5" s="36"/>
    </row>
    <row r="6" spans="1:7">
      <c r="A6" s="47"/>
      <c r="B6" s="47"/>
      <c r="C6" s="4" t="s">
        <v>19</v>
      </c>
      <c r="D6" s="4" t="s">
        <v>84</v>
      </c>
      <c r="E6" s="52"/>
      <c r="F6" s="1"/>
      <c r="G6" s="36"/>
    </row>
    <row r="7" spans="1:7" ht="16" thickBot="1">
      <c r="A7" s="48"/>
      <c r="B7" s="48"/>
      <c r="C7" s="5" t="s">
        <v>20</v>
      </c>
      <c r="D7" s="5" t="s">
        <v>85</v>
      </c>
      <c r="E7" s="53"/>
      <c r="F7" s="1"/>
      <c r="G7" s="37"/>
    </row>
    <row r="8" spans="1:7" ht="16" thickTop="1">
      <c r="A8" s="49">
        <v>2</v>
      </c>
      <c r="B8" s="49" t="s">
        <v>17</v>
      </c>
      <c r="C8" s="6" t="s">
        <v>21</v>
      </c>
      <c r="D8" s="6" t="s">
        <v>83</v>
      </c>
      <c r="E8" s="30" t="s">
        <v>86</v>
      </c>
      <c r="F8" s="13"/>
      <c r="G8" s="38"/>
    </row>
    <row r="9" spans="1:7">
      <c r="A9" s="50"/>
      <c r="B9" s="50"/>
      <c r="C9" s="7" t="s">
        <v>22</v>
      </c>
      <c r="D9" s="7" t="s">
        <v>82</v>
      </c>
      <c r="E9" s="31"/>
      <c r="F9" s="14"/>
      <c r="G9" s="39"/>
    </row>
    <row r="10" spans="1:7">
      <c r="A10" s="50"/>
      <c r="B10" s="50"/>
      <c r="C10" s="7" t="s">
        <v>23</v>
      </c>
      <c r="D10" s="7" t="s">
        <v>84</v>
      </c>
      <c r="E10" s="31"/>
      <c r="F10" s="14"/>
      <c r="G10" s="39"/>
    </row>
    <row r="11" spans="1:7" ht="16" thickBot="1">
      <c r="A11" s="51"/>
      <c r="B11" s="51"/>
      <c r="C11" s="8" t="s">
        <v>24</v>
      </c>
      <c r="D11" s="8" t="s">
        <v>85</v>
      </c>
      <c r="E11" s="32"/>
      <c r="F11" s="15"/>
      <c r="G11" s="40"/>
    </row>
    <row r="12" spans="1:7" ht="16" thickTop="1">
      <c r="A12" s="33">
        <v>3</v>
      </c>
      <c r="B12" s="33" t="s">
        <v>17</v>
      </c>
      <c r="C12" s="9" t="s">
        <v>25</v>
      </c>
      <c r="D12" s="9" t="s">
        <v>83</v>
      </c>
      <c r="E12" s="44" t="s">
        <v>87</v>
      </c>
      <c r="F12" s="16"/>
      <c r="G12" s="41"/>
    </row>
    <row r="13" spans="1:7">
      <c r="A13" s="47"/>
      <c r="B13" s="47"/>
      <c r="C13" s="4" t="s">
        <v>26</v>
      </c>
      <c r="D13" s="4" t="s">
        <v>82</v>
      </c>
      <c r="E13" s="52"/>
      <c r="F13" s="1"/>
      <c r="G13" s="42"/>
    </row>
    <row r="14" spans="1:7">
      <c r="A14" s="47"/>
      <c r="B14" s="47"/>
      <c r="C14" s="4" t="s">
        <v>27</v>
      </c>
      <c r="D14" s="4" t="s">
        <v>84</v>
      </c>
      <c r="E14" s="52"/>
      <c r="F14" s="1"/>
      <c r="G14" s="42"/>
    </row>
    <row r="15" spans="1:7" ht="16" thickBot="1">
      <c r="A15" s="48"/>
      <c r="B15" s="48"/>
      <c r="C15" s="5" t="s">
        <v>28</v>
      </c>
      <c r="D15" s="5" t="s">
        <v>85</v>
      </c>
      <c r="E15" s="53"/>
      <c r="F15" s="1"/>
      <c r="G15" s="43"/>
    </row>
    <row r="16" spans="1:7" ht="16" thickTop="1">
      <c r="A16" s="49">
        <v>4</v>
      </c>
      <c r="B16" s="49" t="s">
        <v>17</v>
      </c>
      <c r="C16" s="6" t="s">
        <v>29</v>
      </c>
      <c r="D16" s="6" t="s">
        <v>89</v>
      </c>
      <c r="E16" s="30" t="s">
        <v>90</v>
      </c>
      <c r="F16" s="13"/>
      <c r="G16" s="38"/>
    </row>
    <row r="17" spans="1:7">
      <c r="A17" s="50"/>
      <c r="B17" s="50"/>
      <c r="C17" s="7" t="s">
        <v>30</v>
      </c>
      <c r="D17" s="7" t="s">
        <v>31</v>
      </c>
      <c r="E17" s="31"/>
      <c r="F17" s="14"/>
      <c r="G17" s="39"/>
    </row>
    <row r="18" spans="1:7">
      <c r="A18" s="50"/>
      <c r="B18" s="50"/>
      <c r="C18" s="7" t="s">
        <v>32</v>
      </c>
      <c r="D18" s="7" t="s">
        <v>33</v>
      </c>
      <c r="E18" s="31"/>
      <c r="F18" s="14"/>
      <c r="G18" s="39"/>
    </row>
    <row r="19" spans="1:7" ht="16" thickBot="1">
      <c r="A19" s="51"/>
      <c r="B19" s="51"/>
      <c r="C19" s="8" t="s">
        <v>34</v>
      </c>
      <c r="D19" s="8" t="s">
        <v>35</v>
      </c>
      <c r="E19" s="32"/>
      <c r="F19" s="15"/>
      <c r="G19" s="40"/>
    </row>
    <row r="20" spans="1:7" ht="16" thickTop="1">
      <c r="A20" s="33">
        <v>5</v>
      </c>
      <c r="B20" s="33" t="s">
        <v>17</v>
      </c>
      <c r="C20" s="21" t="s">
        <v>36</v>
      </c>
      <c r="D20" s="21" t="s">
        <v>92</v>
      </c>
      <c r="E20" s="44" t="s">
        <v>63</v>
      </c>
      <c r="F20" s="22"/>
      <c r="G20" s="41"/>
    </row>
    <row r="21" spans="1:7">
      <c r="A21" s="34"/>
      <c r="B21" s="34"/>
      <c r="C21" s="4" t="s">
        <v>37</v>
      </c>
      <c r="D21" s="4" t="s">
        <v>91</v>
      </c>
      <c r="E21" s="45"/>
      <c r="F21" s="1"/>
      <c r="G21" s="42"/>
    </row>
    <row r="22" spans="1:7" ht="16">
      <c r="A22" s="28" t="s">
        <v>58</v>
      </c>
      <c r="B22" s="28"/>
      <c r="C22" s="28"/>
      <c r="D22" s="28"/>
      <c r="E22" s="28"/>
      <c r="F22" s="19">
        <f>SUM(F4:F21)</f>
        <v>0</v>
      </c>
      <c r="G22" s="19">
        <f>SUM(G4:G21)</f>
        <v>0</v>
      </c>
    </row>
    <row r="25" spans="1:7" ht="34.5" customHeight="1">
      <c r="A25" s="26" t="s">
        <v>192</v>
      </c>
      <c r="B25" s="27"/>
      <c r="C25" s="27"/>
      <c r="D25" s="27"/>
      <c r="E25" s="27"/>
      <c r="F25" s="23"/>
    </row>
    <row r="26" spans="1:7" ht="96">
      <c r="A26" s="18" t="s">
        <v>53</v>
      </c>
      <c r="B26" s="18" t="s">
        <v>56</v>
      </c>
      <c r="C26" s="18" t="s">
        <v>54</v>
      </c>
      <c r="D26" s="18" t="s">
        <v>55</v>
      </c>
      <c r="E26" s="18"/>
      <c r="F26" s="18" t="s">
        <v>57</v>
      </c>
      <c r="G26" s="18" t="s">
        <v>193</v>
      </c>
    </row>
    <row r="27" spans="1:7">
      <c r="A27" s="3">
        <v>1</v>
      </c>
      <c r="B27" s="12" t="s">
        <v>39</v>
      </c>
      <c r="C27" s="10" t="s">
        <v>38</v>
      </c>
      <c r="D27" s="11" t="s">
        <v>74</v>
      </c>
      <c r="E27" s="24" t="s">
        <v>70</v>
      </c>
      <c r="F27" s="1"/>
      <c r="G27" s="1"/>
    </row>
    <row r="28" spans="1:7">
      <c r="A28" s="3">
        <v>2</v>
      </c>
      <c r="B28" s="12" t="s">
        <v>39</v>
      </c>
      <c r="C28" s="10" t="s">
        <v>40</v>
      </c>
      <c r="D28" s="11" t="s">
        <v>74</v>
      </c>
      <c r="E28" s="24" t="s">
        <v>93</v>
      </c>
      <c r="F28" s="1"/>
      <c r="G28" s="1"/>
    </row>
    <row r="29" spans="1:7">
      <c r="A29" s="3">
        <v>3</v>
      </c>
      <c r="B29" s="12" t="s">
        <v>39</v>
      </c>
      <c r="C29" s="10" t="s">
        <v>41</v>
      </c>
      <c r="D29" s="11" t="s">
        <v>74</v>
      </c>
      <c r="E29" s="24" t="s">
        <v>94</v>
      </c>
      <c r="F29" s="1"/>
      <c r="G29" s="1"/>
    </row>
    <row r="30" spans="1:7">
      <c r="A30" s="3">
        <v>4</v>
      </c>
      <c r="B30" s="12" t="s">
        <v>39</v>
      </c>
      <c r="C30" s="10" t="s">
        <v>42</v>
      </c>
      <c r="D30" s="11" t="s">
        <v>73</v>
      </c>
      <c r="E30" s="24" t="s">
        <v>95</v>
      </c>
      <c r="F30" s="1"/>
      <c r="G30" s="1"/>
    </row>
    <row r="31" spans="1:7">
      <c r="A31" s="3">
        <v>5</v>
      </c>
      <c r="B31" s="12" t="s">
        <v>39</v>
      </c>
      <c r="C31" s="10" t="s">
        <v>43</v>
      </c>
      <c r="D31" s="11" t="s">
        <v>72</v>
      </c>
      <c r="E31" s="24">
        <v>2015</v>
      </c>
      <c r="F31" s="1"/>
      <c r="G31" s="1"/>
    </row>
    <row r="32" spans="1:7" ht="16">
      <c r="A32" s="28" t="s">
        <v>58</v>
      </c>
      <c r="B32" s="28"/>
      <c r="C32" s="28"/>
      <c r="D32" s="28"/>
      <c r="E32" s="28"/>
      <c r="F32" s="19">
        <f>SUM(F27:F31)</f>
        <v>0</v>
      </c>
      <c r="G32" s="19">
        <f>SUM(G27:G31)</f>
        <v>0</v>
      </c>
    </row>
  </sheetData>
  <mergeCells count="24">
    <mergeCell ref="A32:E32"/>
    <mergeCell ref="A25:E25"/>
    <mergeCell ref="E20:E21"/>
    <mergeCell ref="A22:E22"/>
    <mergeCell ref="A2:E2"/>
    <mergeCell ref="A4:A7"/>
    <mergeCell ref="B4:B7"/>
    <mergeCell ref="A8:A11"/>
    <mergeCell ref="A12:A15"/>
    <mergeCell ref="B12:B15"/>
    <mergeCell ref="B8:B11"/>
    <mergeCell ref="E8:E11"/>
    <mergeCell ref="E12:E15"/>
    <mergeCell ref="E4:E7"/>
    <mergeCell ref="A16:A19"/>
    <mergeCell ref="B16:B19"/>
    <mergeCell ref="E16:E19"/>
    <mergeCell ref="A20:A21"/>
    <mergeCell ref="G4:G7"/>
    <mergeCell ref="G8:G11"/>
    <mergeCell ref="G12:G15"/>
    <mergeCell ref="G16:G19"/>
    <mergeCell ref="G20:G21"/>
    <mergeCell ref="B20:B21"/>
  </mergeCells>
  <pageMargins left="0.7" right="0.7" top="0.75" bottom="0.75" header="0.3" footer="0.3"/>
  <pageSetup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BUMPERS صدامات</vt:lpstr>
      <vt:lpstr>FAN &amp; FAN HOLDERS  هوايه ومراوح</vt:lpstr>
      <vt:lpstr>Flaps &amp; GRILLES نسافات وشبك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2018-04-24T12:17:28Z</cp:lastPrinted>
  <dcterms:created xsi:type="dcterms:W3CDTF">2017-11-26T09:32:39Z</dcterms:created>
  <dcterms:modified xsi:type="dcterms:W3CDTF">2019-01-29T09:44:12Z</dcterms:modified>
</cp:coreProperties>
</file>